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24226"/>
  <mc:AlternateContent xmlns:mc="http://schemas.openxmlformats.org/markup-compatibility/2006">
    <mc:Choice Requires="x15">
      <x15ac:absPath xmlns:x15ac="http://schemas.microsoft.com/office/spreadsheetml/2010/11/ac" url="Q:\Cooperative Bids\Audio Visual Supplies &amp; Equipment - 011\2025-011-1008 (1-1-25 to 12-31-25)\Pricelists\Govconnection\"/>
    </mc:Choice>
  </mc:AlternateContent>
  <xr:revisionPtr revIDLastSave="0" documentId="13_ncr:1_{60DDAB10-D314-4E14-99EE-4CBF724D54FE}" xr6:coauthVersionLast="36" xr6:coauthVersionMax="47" xr10:uidLastSave="{00000000-0000-0000-0000-000000000000}"/>
  <bookViews>
    <workbookView xWindow="22932" yWindow="-108" windowWidth="23256" windowHeight="12456" tabRatio="835" firstSheet="1" activeTab="3" xr2:uid="{00000000-000D-0000-FFFF-FFFF00000000}"/>
  </bookViews>
  <sheets>
    <sheet name="Sheet1" sheetId="5" state="hidden" r:id="rId1"/>
    <sheet name="LFD" sheetId="21" r:id="rId2"/>
    <sheet name="LED " sheetId="94" r:id="rId3"/>
    <sheet name="ExtendedCare Price Lis " sheetId="95" r:id="rId4"/>
  </sheets>
  <definedNames>
    <definedName name="_xlnm._FilterDatabase" localSheetId="3" hidden="1">'ExtendedCare Price Lis '!$A$1:$I$403</definedName>
    <definedName name="_xlnm._FilterDatabase" localSheetId="2" hidden="1">'LED '!$A$2:$R$712</definedName>
    <definedName name="_xlnm._FilterDatabase" localSheetId="1" hidden="1">LFD!$A$2:$X$189</definedName>
    <definedName name="_xlnm.Print_Area" localSheetId="1">LFD!$A$1:$W$189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<sst xmlns="http://schemas.openxmlformats.org/spreadsheetml/2006/main" count="11754" uniqueCount="3415">
  <si>
    <t>Model Number</t>
  </si>
  <si>
    <t>Resolution</t>
  </si>
  <si>
    <t>Interface or Specs</t>
  </si>
  <si>
    <t>Brightness</t>
  </si>
  <si>
    <t>Bezel Color</t>
  </si>
  <si>
    <t>EOL</t>
  </si>
  <si>
    <t>Warranty</t>
  </si>
  <si>
    <t>UPC Code</t>
  </si>
  <si>
    <t>MSRP</t>
  </si>
  <si>
    <t>Commercial Lite LED backlit LCD TV , Public Display Mode</t>
  </si>
  <si>
    <t>1920 x 1080</t>
  </si>
  <si>
    <t>400 nit</t>
  </si>
  <si>
    <t>Black</t>
  </si>
  <si>
    <r>
      <t xml:space="preserve">3 Year Warranty, UHD </t>
    </r>
    <r>
      <rPr>
        <b/>
        <i/>
        <sz val="12"/>
        <color indexed="8"/>
        <rFont val="Arial"/>
        <family val="2"/>
      </rPr>
      <t>(TV)</t>
    </r>
  </si>
  <si>
    <t>3 Year Limited</t>
  </si>
  <si>
    <t>86UT640S0UA</t>
  </si>
  <si>
    <t>3840 X 2160 (UHD)</t>
  </si>
  <si>
    <t>350 nit</t>
  </si>
  <si>
    <t>86US340C0UD</t>
  </si>
  <si>
    <t>75UT640S0UA</t>
  </si>
  <si>
    <t>75US340C0UD</t>
  </si>
  <si>
    <t>65UT640S0UA</t>
  </si>
  <si>
    <t>65US340C0UD</t>
  </si>
  <si>
    <t>55UT640S0UA</t>
  </si>
  <si>
    <t>55US340C0UD</t>
  </si>
  <si>
    <t>50US340C0UD</t>
  </si>
  <si>
    <t>49UT640S0UA</t>
  </si>
  <si>
    <t>43UT640S0UA</t>
  </si>
  <si>
    <t xml:space="preserve">300 nit </t>
  </si>
  <si>
    <t>43US340C0UD</t>
  </si>
  <si>
    <r>
      <t>2 Year Warranty (</t>
    </r>
    <r>
      <rPr>
        <b/>
        <i/>
        <sz val="12"/>
        <color indexed="8"/>
        <rFont val="Arial"/>
        <family val="2"/>
      </rPr>
      <t>TV</t>
    </r>
    <r>
      <rPr>
        <b/>
        <sz val="12"/>
        <color indexed="8"/>
        <rFont val="Arial"/>
        <family val="2"/>
      </rPr>
      <t>)</t>
    </r>
  </si>
  <si>
    <t>49LT340C0UB</t>
  </si>
  <si>
    <t>43LT340C0UB</t>
  </si>
  <si>
    <t>32LT340CBUB</t>
  </si>
  <si>
    <t>240 nit</t>
  </si>
  <si>
    <t xml:space="preserve">OLED Large Format Monitor </t>
  </si>
  <si>
    <t>3 Year Warranty, FHD (OLED)</t>
  </si>
  <si>
    <t>55EF5G-L</t>
  </si>
  <si>
    <t>1920x1080 (FHD)</t>
  </si>
  <si>
    <t>HDMI,DP, USB 2.0(2)</t>
  </si>
  <si>
    <t>55EF5G-P</t>
  </si>
  <si>
    <t>55EJ5G-B</t>
  </si>
  <si>
    <t>55EJ5E-B</t>
  </si>
  <si>
    <t>1920 x 1080 (FHD)</t>
  </si>
  <si>
    <t>55EW5G-A</t>
  </si>
  <si>
    <t>TBD</t>
  </si>
  <si>
    <t>55EW5TF-A</t>
  </si>
  <si>
    <t>65EJ5E-B</t>
  </si>
  <si>
    <t>3840 x 2160 (UHD)</t>
  </si>
  <si>
    <t xml:space="preserve">LED Backlit LCD Large Format Monitor </t>
  </si>
  <si>
    <r>
      <t xml:space="preserve">3 Year Warranty, UHD </t>
    </r>
    <r>
      <rPr>
        <b/>
        <i/>
        <sz val="12"/>
        <color indexed="8"/>
        <rFont val="Arial"/>
        <family val="2"/>
      </rPr>
      <t>(MNT Signage)</t>
    </r>
  </si>
  <si>
    <t>98UH5F-B</t>
  </si>
  <si>
    <t>3,840 x 2,160 (UHD)</t>
  </si>
  <si>
    <t>HDMI (3), DP, DVI-D, Audio, USB 2.0 (2)</t>
  </si>
  <si>
    <t>500 nit</t>
  </si>
  <si>
    <t>98UH5F-H</t>
  </si>
  <si>
    <t>719192642683</t>
  </si>
  <si>
    <t>ST-653T</t>
  </si>
  <si>
    <t>98UM3DG-H</t>
  </si>
  <si>
    <t>86UH5F-H</t>
  </si>
  <si>
    <t>719192642676</t>
  </si>
  <si>
    <t>86UH5E-B</t>
  </si>
  <si>
    <t>N/A</t>
  </si>
  <si>
    <t>86UM3C-B</t>
  </si>
  <si>
    <t>86UL3G-B</t>
  </si>
  <si>
    <t>3840x2160 (UHD)</t>
  </si>
  <si>
    <t>75UH5F-H</t>
  </si>
  <si>
    <t>719192642669</t>
  </si>
  <si>
    <t>75UH5E-B</t>
  </si>
  <si>
    <t>75UM3E-B</t>
  </si>
  <si>
    <t>75UL3G-B</t>
  </si>
  <si>
    <t>65UH7F-B</t>
  </si>
  <si>
    <t>65UH5E-B</t>
  </si>
  <si>
    <t>65UH5F-H</t>
  </si>
  <si>
    <t>HDMI (3), DP, DVI-D, Audio, USB 2.0 (1)</t>
  </si>
  <si>
    <t>719192639331</t>
  </si>
  <si>
    <t>65UL3G-B</t>
  </si>
  <si>
    <t>55UH7F-B</t>
  </si>
  <si>
    <t>55UH5F-H</t>
  </si>
  <si>
    <t>500nit (Typ.)</t>
  </si>
  <si>
    <t>719192639324</t>
  </si>
  <si>
    <t>55UH5E-B</t>
  </si>
  <si>
    <t>55UH5C-B</t>
  </si>
  <si>
    <t xml:space="preserve">ST-201T </t>
  </si>
  <si>
    <t>SP-5200</t>
  </si>
  <si>
    <t>55UL3G-B</t>
  </si>
  <si>
    <t>50UL3G-B</t>
  </si>
  <si>
    <t>49UH7F-H</t>
  </si>
  <si>
    <t>49UH7F-B</t>
  </si>
  <si>
    <t>49UH5F-H</t>
  </si>
  <si>
    <t>719192639317</t>
  </si>
  <si>
    <t>43UH5F-H</t>
  </si>
  <si>
    <t>43UL3G-B</t>
  </si>
  <si>
    <r>
      <t>3 Year Warranty (</t>
    </r>
    <r>
      <rPr>
        <b/>
        <i/>
        <sz val="12"/>
        <color indexed="8"/>
        <rFont val="Arial"/>
        <family val="2"/>
      </rPr>
      <t>MNT Signage)</t>
    </r>
  </si>
  <si>
    <t>65SM5KD-B</t>
  </si>
  <si>
    <t>55SM5KE-B</t>
  </si>
  <si>
    <t>55SE3KE-B</t>
  </si>
  <si>
    <t>49SM5KE-B</t>
  </si>
  <si>
    <t>42SH7DB-M</t>
  </si>
  <si>
    <t>32SM5KE-B</t>
  </si>
  <si>
    <t>22SM3B-B</t>
  </si>
  <si>
    <t>22SM3G-B</t>
  </si>
  <si>
    <t>HDMI,  USB, Web  OS</t>
  </si>
  <si>
    <t xml:space="preserve">250nit </t>
  </si>
  <si>
    <t>719192636200</t>
  </si>
  <si>
    <t>Out Door / Semi-Out Door</t>
  </si>
  <si>
    <t>3000 nit</t>
  </si>
  <si>
    <t>55XS4F-B</t>
  </si>
  <si>
    <t>4000 nit</t>
  </si>
  <si>
    <t>55XE4F-M</t>
  </si>
  <si>
    <t>HDMI(1), Display Port, DVI-D</t>
  </si>
  <si>
    <t>719192638624</t>
  </si>
  <si>
    <t>49XS2E-B</t>
  </si>
  <si>
    <t>49XS4F-B</t>
  </si>
  <si>
    <t>49XE4F-M</t>
  </si>
  <si>
    <t>3200 - 4000 nit</t>
  </si>
  <si>
    <t>7 19192 63863 1</t>
  </si>
  <si>
    <t>75XE3C-B</t>
  </si>
  <si>
    <t>3840 x 2160</t>
  </si>
  <si>
    <t>7 19192 60680 7</t>
  </si>
  <si>
    <t>75XS4G-B</t>
  </si>
  <si>
    <t>HDMI(2), Display Port,USB2.0,WebOS</t>
  </si>
  <si>
    <t>195174003121</t>
  </si>
  <si>
    <t>Touch</t>
  </si>
  <si>
    <t>32TA3E-B</t>
  </si>
  <si>
    <t>1,920 x 1,080 (FHD)</t>
  </si>
  <si>
    <t>55TA3E-B</t>
  </si>
  <si>
    <t>55TC3D-B</t>
  </si>
  <si>
    <t>55TC3CG-H</t>
  </si>
  <si>
    <t xml:space="preserve"> 3840x2160 (UHD)</t>
  </si>
  <si>
    <t>HDMI(2),DP, USB2.0(2)</t>
  </si>
  <si>
    <t>195174005385</t>
  </si>
  <si>
    <t>55TC3CG-B</t>
  </si>
  <si>
    <t>65TR3DJ-B</t>
  </si>
  <si>
    <t>65TR3BF-B</t>
  </si>
  <si>
    <t>75TR3DJ-B</t>
  </si>
  <si>
    <t>75TR3BF-B</t>
  </si>
  <si>
    <t>75TC3D-B</t>
  </si>
  <si>
    <t>86TR3DJ-B</t>
  </si>
  <si>
    <t>86TR3BF-B</t>
  </si>
  <si>
    <t>Stretch</t>
  </si>
  <si>
    <t>88BH7G-B</t>
  </si>
  <si>
    <t>Web OS, HDMI (3), Display Port, DVI-D</t>
  </si>
  <si>
    <t>700nit (Typ.)</t>
  </si>
  <si>
    <t>86BH5F-B</t>
  </si>
  <si>
    <t>3840 x 600 (UHD)</t>
  </si>
  <si>
    <t>86BH5C-B</t>
  </si>
  <si>
    <t>88BH7D-B</t>
  </si>
  <si>
    <t>88BH7F-B</t>
  </si>
  <si>
    <t>Multi Vision (Video Wall)</t>
  </si>
  <si>
    <t>49VL5G-A</t>
  </si>
  <si>
    <t>1,920 X 1,080 (FHD)</t>
  </si>
  <si>
    <t xml:space="preserve"> HDMI, USB,  Disply Port, DVI-D</t>
  </si>
  <si>
    <t>55VH7B-A</t>
  </si>
  <si>
    <t>55VH7E-A</t>
  </si>
  <si>
    <t>55SVH7F-A</t>
  </si>
  <si>
    <t>55VM5E-A</t>
  </si>
  <si>
    <t>55SVM5F-H</t>
  </si>
  <si>
    <t>55VL5F-A</t>
  </si>
  <si>
    <t>HDMI, DVI-D, RGB</t>
  </si>
  <si>
    <t>7 19192 63431 2</t>
  </si>
  <si>
    <t>49VL5F-A</t>
  </si>
  <si>
    <t>49VM5E-A</t>
  </si>
  <si>
    <t>Video Wall Bundle (Peerless)</t>
  </si>
  <si>
    <t>55VH7EAW-4P</t>
  </si>
  <si>
    <t>55VH7EAW-9P</t>
  </si>
  <si>
    <t>55SVH7FW-9P</t>
  </si>
  <si>
    <t>55SVH7FW-4P</t>
  </si>
  <si>
    <t>55VM5EW-4P</t>
  </si>
  <si>
    <t>55VM5EW-9P</t>
  </si>
  <si>
    <t>55VL5FAW-4P</t>
  </si>
  <si>
    <t>2x2 55VLF5A w/ Peerless mount</t>
  </si>
  <si>
    <t>7 19192 64150 1</t>
  </si>
  <si>
    <t>55VL5FAW-9P</t>
  </si>
  <si>
    <t>3x3 55VLF5A w/ Peerless mount</t>
  </si>
  <si>
    <t>7 19192 64151 8</t>
  </si>
  <si>
    <t>49VL5FW-4P</t>
  </si>
  <si>
    <t>49VL5FW-9P</t>
  </si>
  <si>
    <t>49VM5EW-4P</t>
  </si>
  <si>
    <t>49VM5EW-9P</t>
  </si>
  <si>
    <t>Video Wall Bundle (Crimson)</t>
  </si>
  <si>
    <t>55VH7EW-4C</t>
  </si>
  <si>
    <t>55VH7EW-9C</t>
  </si>
  <si>
    <t>55VM5EW-4C</t>
  </si>
  <si>
    <t>55VM5EW-9C</t>
  </si>
  <si>
    <t>49VL5FW-4C</t>
  </si>
  <si>
    <t>49VL5FW-9C</t>
  </si>
  <si>
    <t>Monitor Accessory</t>
  </si>
  <si>
    <t>SC-00DA</t>
  </si>
  <si>
    <t>195174009635</t>
  </si>
  <si>
    <t>LPLG001-FV</t>
  </si>
  <si>
    <t>External Power box for 55SVH7PF</t>
  </si>
  <si>
    <t>7 19192 63598 2</t>
  </si>
  <si>
    <t>ACC-S-EW5F</t>
  </si>
  <si>
    <t>Stand for OLED display, 2pc stand set for OLED Monitor</t>
  </si>
  <si>
    <t>719192642577</t>
  </si>
  <si>
    <t>ACC-V-EW5F</t>
  </si>
  <si>
    <t>Transparent (Tiling) OLED Accessory:  1  unit creates 1 x2  (panels need to be purchased seperately)</t>
  </si>
  <si>
    <t>1 Year Limited</t>
  </si>
  <si>
    <t>7 19192 63580 7</t>
  </si>
  <si>
    <t>PL-D860</t>
  </si>
  <si>
    <t>PL-F860</t>
  </si>
  <si>
    <t>PL-S860</t>
  </si>
  <si>
    <t>TSP510-M</t>
  </si>
  <si>
    <t>SP-2100</t>
  </si>
  <si>
    <t>7 19192 19423 6</t>
  </si>
  <si>
    <t xml:space="preserve">SP-2200 </t>
  </si>
  <si>
    <t>719192196094</t>
  </si>
  <si>
    <t>SP-5000</t>
  </si>
  <si>
    <t>Speakers for SE3B/SM5B</t>
  </si>
  <si>
    <t>7 19192 19759 6</t>
  </si>
  <si>
    <t>Speakers for UH5</t>
  </si>
  <si>
    <t>7 19192 19889 0</t>
  </si>
  <si>
    <t>Stand for 55/49UH5</t>
  </si>
  <si>
    <t>7 19192 19930 9</t>
  </si>
  <si>
    <t xml:space="preserve">Stand for 43",49", 55", 65" UH5F-H </t>
  </si>
  <si>
    <t>195174010372</t>
  </si>
  <si>
    <t>ST-651T</t>
  </si>
  <si>
    <t>Stand for 65LS33A/65UH5</t>
  </si>
  <si>
    <t>7 19192 19483 0</t>
  </si>
  <si>
    <t>ST-322T</t>
  </si>
  <si>
    <t>Stand for 32SE/SM</t>
  </si>
  <si>
    <t>7 19192 19769 5</t>
  </si>
  <si>
    <t>ST-432T</t>
  </si>
  <si>
    <t>Stand for 43SE/SM</t>
  </si>
  <si>
    <t>7 19192 19770 1</t>
  </si>
  <si>
    <t>ST-492T</t>
  </si>
  <si>
    <t>Stand for 49SE/SM</t>
  </si>
  <si>
    <t>7 19192 19771 8</t>
  </si>
  <si>
    <t>ST-493X</t>
  </si>
  <si>
    <t>Stand for 49XEB3E (1 x3)</t>
  </si>
  <si>
    <t>7 19192 61610 3</t>
  </si>
  <si>
    <t>ST-491X</t>
  </si>
  <si>
    <t>ST-60UL3RB</t>
  </si>
  <si>
    <t>ST-652T</t>
  </si>
  <si>
    <t>Stand for 55&amp;65SE/SM</t>
  </si>
  <si>
    <t>7 19192 19869 2</t>
  </si>
  <si>
    <t>ST-70UL3DT</t>
  </si>
  <si>
    <t>ST-750X</t>
  </si>
  <si>
    <t>ACC-CC-EF5E</t>
  </si>
  <si>
    <t>7 72454 07108 9</t>
  </si>
  <si>
    <t>KT-T55E</t>
  </si>
  <si>
    <t>KT-OPSA</t>
  </si>
  <si>
    <t>KT-PS</t>
  </si>
  <si>
    <t>Circuit Breaker &amp; Surge Suppressor (49XEB3E)</t>
  </si>
  <si>
    <t>7 19192 62384 2</t>
  </si>
  <si>
    <t>AN-WF500</t>
  </si>
  <si>
    <t>WP320</t>
  </si>
  <si>
    <t>WP400</t>
  </si>
  <si>
    <t xml:space="preserve">Remotes </t>
  </si>
  <si>
    <t>HOSPSTRC02</t>
  </si>
  <si>
    <t>Remote Control</t>
  </si>
  <si>
    <t xml:space="preserve">Digital Audio Video Products </t>
  </si>
  <si>
    <t>BP350.EUSALLF﻿</t>
  </si>
  <si>
    <t>Software</t>
  </si>
  <si>
    <t>LWAEB</t>
  </si>
  <si>
    <t>719192623590</t>
  </si>
  <si>
    <t>LWSM10B.AUS</t>
  </si>
  <si>
    <t>1 year</t>
  </si>
  <si>
    <t>LWSM20B.AUS</t>
  </si>
  <si>
    <t>2 year</t>
  </si>
  <si>
    <t>LWSM30B.AUS</t>
  </si>
  <si>
    <t>3 year</t>
  </si>
  <si>
    <t>LWSM40B.AUS</t>
  </si>
  <si>
    <t>4 year</t>
  </si>
  <si>
    <t>LWSM50B.AUS</t>
  </si>
  <si>
    <t>5 year</t>
  </si>
  <si>
    <t>LWLD</t>
  </si>
  <si>
    <t>13 month from date license issue</t>
  </si>
  <si>
    <t>7 19192 62357 6</t>
  </si>
  <si>
    <t xml:space="preserve">LPBD </t>
  </si>
  <si>
    <t>7 19192 62358 3</t>
  </si>
  <si>
    <t>Connected Care Product</t>
  </si>
  <si>
    <t>LCLS10E.AUS</t>
  </si>
  <si>
    <t>Connected Care - 1 Year Solution Only(per panel)</t>
  </si>
  <si>
    <t>LCLS20E.AUS</t>
  </si>
  <si>
    <t>Connected Care - 2 Year Solution Only(per panel)</t>
  </si>
  <si>
    <t>LCLS30E.AUS</t>
  </si>
  <si>
    <t>Connected Care - 3 Year Solution Only(per panel)</t>
  </si>
  <si>
    <t>LCLS40E.AUS</t>
  </si>
  <si>
    <t>Connected Care - 4 Year Solution Only(per panel)</t>
  </si>
  <si>
    <t>LCLS50E.AUS</t>
  </si>
  <si>
    <t>Connected Care- 5 Year Solution Only(per panel)</t>
  </si>
  <si>
    <t>LCLP10E.AUS</t>
  </si>
  <si>
    <t>LCLP20E.AUS</t>
  </si>
  <si>
    <t>LCLP30E.AUS</t>
  </si>
  <si>
    <t>LCLP40E.AUS</t>
  </si>
  <si>
    <t>LCLP50E.AUS</t>
  </si>
  <si>
    <t xml:space="preserve">** No price protection under any circumstance. Prices, product availability, and specs subject to change without notice. </t>
  </si>
  <si>
    <t>Model</t>
  </si>
  <si>
    <t>75US340C2UD</t>
  </si>
  <si>
    <t>55EW5G-V</t>
  </si>
  <si>
    <t>Transparent</t>
  </si>
  <si>
    <t>55XS4J-B</t>
  </si>
  <si>
    <t>HDMI(2), DP, RS232C In/Out, RJ45 In, IR In, USB(1), External Speaker out</t>
  </si>
  <si>
    <t>195174012185</t>
  </si>
  <si>
    <t>49XS4J-B</t>
  </si>
  <si>
    <t>195174012178</t>
  </si>
  <si>
    <t>55SVM5FW-4P</t>
  </si>
  <si>
    <t>55SVM5FW-9P</t>
  </si>
  <si>
    <t>49VL5GAW-4P</t>
  </si>
  <si>
    <t>49VL5GAW-9P</t>
  </si>
  <si>
    <t>55SVM5FW-4C</t>
  </si>
  <si>
    <t>55SVM5FW-9C</t>
  </si>
  <si>
    <t>49VL5GAW-4C</t>
  </si>
  <si>
    <t>49VL5GAW-9C</t>
  </si>
  <si>
    <t>LG One:Quick Share. Wireless Screen Sharing Solution</t>
  </si>
  <si>
    <t>Speakers for LS33A/LS35A/LS55A/LS75</t>
  </si>
  <si>
    <t>LWSMB.AUS</t>
  </si>
  <si>
    <t>719192623569</t>
  </si>
  <si>
    <t>Ashed Blue (Near Black)</t>
  </si>
  <si>
    <t>330 nit</t>
  </si>
  <si>
    <t>65EP5G-B</t>
  </si>
  <si>
    <t>3840 x 2160(UHD)</t>
  </si>
  <si>
    <t xml:space="preserve">HDMI(2, HDCP2.2(HDMI 2.1)), SDI(4), REF In, RJ45(LAN), RJ45(GPI In), SFP(SFP+), USB(USB2.0 Type A)
Audio Out (1, Head-Phone), SDI(4, Loop-through), RJ45(GPI Out) OUT(GPI) </t>
  </si>
  <si>
    <t>43HT3WJ-B</t>
  </si>
  <si>
    <t>LG One:Quick Flex,  Touch, Camera, MIC, HDMI(2), USB, DP, RS232C IN/Out, RJ45 In. IR In</t>
  </si>
  <si>
    <t>350nit</t>
  </si>
  <si>
    <t>195174015674</t>
  </si>
  <si>
    <t>LG One:Quick Works,  Touch, Camera, MIC, HDMI(2), USB, DP, RS232C IN/Out, RJ45 In. IR In</t>
  </si>
  <si>
    <t>450nit</t>
  </si>
  <si>
    <t>Silver</t>
  </si>
  <si>
    <t>ACC-S-EP5G</t>
  </si>
  <si>
    <t>Sand for OLED Pro 65EP5G-B</t>
  </si>
  <si>
    <t>195174014141</t>
  </si>
  <si>
    <t xml:space="preserve">Monitor Solution SuperSign  Media Editor Single Software License / Works with LG SuperSign CMS only </t>
  </si>
  <si>
    <t>SuperSign CMS (SuperSign W/ Premium) - 1 license PER DISPLAY</t>
  </si>
  <si>
    <t xml:space="preserve">SuperSign Control +  1 License PER DISPLAY </t>
  </si>
  <si>
    <t xml:space="preserve">SuperSign Video calibration - Single program License </t>
  </si>
  <si>
    <t>86UR340C9UD</t>
  </si>
  <si>
    <t>195174023747</t>
  </si>
  <si>
    <t>86UR640S9UD</t>
  </si>
  <si>
    <t>195174023723</t>
  </si>
  <si>
    <t>75UR340C9UD</t>
  </si>
  <si>
    <t>195174023761</t>
  </si>
  <si>
    <t>75UR640S9UD</t>
  </si>
  <si>
    <t>195174023709</t>
  </si>
  <si>
    <t>65UR340C9UD</t>
  </si>
  <si>
    <t>195174023785</t>
  </si>
  <si>
    <t>65UR640S9UD</t>
  </si>
  <si>
    <t>195174023686</t>
  </si>
  <si>
    <t>55UR340C9UD</t>
  </si>
  <si>
    <t>195174023808</t>
  </si>
  <si>
    <t>55UR640S9UD</t>
  </si>
  <si>
    <t>195174023655</t>
  </si>
  <si>
    <t>50UR340C9UD</t>
  </si>
  <si>
    <t>195174023822</t>
  </si>
  <si>
    <t>50UR640S9UD</t>
  </si>
  <si>
    <t>195174023624</t>
  </si>
  <si>
    <t>43UR340C9UD</t>
  </si>
  <si>
    <t>195174023846</t>
  </si>
  <si>
    <t>43UR640S9UD</t>
  </si>
  <si>
    <t>195174023587</t>
  </si>
  <si>
    <t>32SM5J-B</t>
  </si>
  <si>
    <t>HDMI(3), RS232C IN//OUT,  RJ45(LAN) IN, IR IN,  USB(1), Audio out,  WebOS 6.0</t>
  </si>
  <si>
    <t>400nit</t>
  </si>
  <si>
    <t>195174012901</t>
  </si>
  <si>
    <t>HDMI(3), USB(1),  WIFI, RF In, R Out(RS-232C),  RJ45, Audio Out, External Speaker Out (Amplifier NOT included)</t>
  </si>
  <si>
    <t>86UL3J-B</t>
  </si>
  <si>
    <t>HDMI(3),RS232C IN/OUT, RJ45(LAN), USB2.0 (2), Audio Out, Wi-Fi,  WebOS 6.0</t>
  </si>
  <si>
    <t xml:space="preserve">330nit </t>
  </si>
  <si>
    <t>Ashed Blue
(Near Black)</t>
  </si>
  <si>
    <t>195174012895</t>
  </si>
  <si>
    <t>75UL3J-E</t>
  </si>
  <si>
    <t>195174012963</t>
  </si>
  <si>
    <t>65UL3J-E</t>
  </si>
  <si>
    <t xml:space="preserve">400nit </t>
  </si>
  <si>
    <t>195174012871</t>
  </si>
  <si>
    <t>55UL3J-E</t>
  </si>
  <si>
    <t>195174012864</t>
  </si>
  <si>
    <t>50UL3J-E</t>
  </si>
  <si>
    <t>195174015575</t>
  </si>
  <si>
    <t>98UM5J-B</t>
  </si>
  <si>
    <t>HDMI(3), RJ45(LAN),USB(2), Audio Out</t>
  </si>
  <si>
    <t>500nin(Typ.)</t>
  </si>
  <si>
    <t>195174024195</t>
  </si>
  <si>
    <t>22XE1J-B</t>
  </si>
  <si>
    <t>1920x1080(FHD)</t>
  </si>
  <si>
    <t>HDMI(1), RS232C IN, RJ45(LAN),USB2.0(1),Externel Speaker Out, WebOS 4.1</t>
  </si>
  <si>
    <t>1500nit (Typ, w/ Glass)</t>
  </si>
  <si>
    <t>195174014394</t>
  </si>
  <si>
    <t>55VSM5J-H</t>
  </si>
  <si>
    <t>HDMI(2), DP(1), DVI-D(1), Audio In, RS232C IN/Out, RJ45(LAN), IR IN, USB(1), WebOS 4.1</t>
  </si>
  <si>
    <t>195174014042</t>
  </si>
  <si>
    <t>49VL5G-M</t>
  </si>
  <si>
    <t>195174026076</t>
  </si>
  <si>
    <t>86BH5F-M</t>
  </si>
  <si>
    <t>195174027950</t>
  </si>
  <si>
    <t>55VSM5JW-4P</t>
  </si>
  <si>
    <t>2x2 55VSM5J-H w/Peerless mount</t>
  </si>
  <si>
    <t>195174031889</t>
  </si>
  <si>
    <t>55VSM5JW-9P</t>
  </si>
  <si>
    <t>3x3 55VSM5J-H w/Peerless mount</t>
  </si>
  <si>
    <t>195174031896</t>
  </si>
  <si>
    <t>49VL5GMW-4P</t>
  </si>
  <si>
    <t>2x2 49VL5G-M w/Peerless mount</t>
  </si>
  <si>
    <t>195174031308</t>
  </si>
  <si>
    <t>49VL5GMW-9P</t>
  </si>
  <si>
    <t>3x3 49VL5G-M w/Peerless mount</t>
  </si>
  <si>
    <t>195174031315</t>
  </si>
  <si>
    <t>ST-43HT</t>
  </si>
  <si>
    <t xml:space="preserve">1 Pole Desktop Stand for One:Quick Flex (43HT3WJ-B) </t>
  </si>
  <si>
    <t>195174018644</t>
  </si>
  <si>
    <t>ST-43HF</t>
  </si>
  <si>
    <t xml:space="preserve">Movable floor stand for One:Quick Flex (43HT3WJ-B) </t>
  </si>
  <si>
    <t>195174015735</t>
  </si>
  <si>
    <t>ST-653TW</t>
  </si>
  <si>
    <t>195174018637</t>
  </si>
  <si>
    <t>WP402-B</t>
  </si>
  <si>
    <t>Commercial Signage Media Player_Sigage webOS box (4.0)  (UHD OUTPUT)</t>
  </si>
  <si>
    <t>195174029886</t>
  </si>
  <si>
    <t>1366 x 768 (HD)</t>
  </si>
  <si>
    <t>1,000 / 950 / 450 / 200 nit @D65 (APL 3% / 10% / 25% / 100%)</t>
  </si>
  <si>
    <t>Curvature Calibrator for 55EF5E/ 55EF5F/ 55EF5G OLED</t>
  </si>
  <si>
    <t>OPSJ-5LDJA</t>
  </si>
  <si>
    <t>195174032732</t>
  </si>
  <si>
    <t>ST-000F</t>
  </si>
  <si>
    <t>195174032886</t>
  </si>
  <si>
    <t>WM-L000S</t>
  </si>
  <si>
    <t>195174032862</t>
  </si>
  <si>
    <t>Desktop stand for LG One:Quick Works -55CT5WJ-B</t>
  </si>
  <si>
    <t>SP-2200</t>
  </si>
  <si>
    <t>ST-201T</t>
  </si>
  <si>
    <t>55VM5J-H</t>
  </si>
  <si>
    <t>HDMI(2), USB 2.0(1), DP(1), DVI(1), Audio, RS232C In/Out, RJ45(LAN) In/Out, WebOS 4.1</t>
  </si>
  <si>
    <t>195174016640</t>
  </si>
  <si>
    <t>55VSH7J-H</t>
  </si>
  <si>
    <t>HDMI(2), DP(1), DVI-D(1), Audio, RS232C In/Out, RJ45(Lan)IN/Out, IR In, USB2.0(1), WebOs 4.1</t>
  </si>
  <si>
    <t>195174014059</t>
  </si>
  <si>
    <t>55VM5JH-4P</t>
  </si>
  <si>
    <t>2x2 55VM5J-H w/Peerless mount</t>
  </si>
  <si>
    <t>195174037829</t>
  </si>
  <si>
    <t>55VM5JH-9P</t>
  </si>
  <si>
    <t>3x3 55VM5J-H w/Peerless mount</t>
  </si>
  <si>
    <t>195174037836</t>
  </si>
  <si>
    <t>55VSH7JH-4P</t>
  </si>
  <si>
    <t>2x2 55VSH7J-H w/Peerless mount</t>
  </si>
  <si>
    <t>195174037843</t>
  </si>
  <si>
    <t>55VSH7JH-9P</t>
  </si>
  <si>
    <t>3x3 55VSH7J-H w/Peerless mount</t>
  </si>
  <si>
    <t>195174037850</t>
  </si>
  <si>
    <t>Floor stand for 75XE3C-B, floor-standing, floor stand mountable</t>
  </si>
  <si>
    <t>719192614529</t>
  </si>
  <si>
    <t>WM-B640S</t>
  </si>
  <si>
    <t>Dedicated bracket for double-sided installation for 75XS4G and LG 65/55/49 inches UH7 Series, 65/55/49 inches UH5/UM3 Series</t>
  </si>
  <si>
    <t>195174010884</t>
  </si>
  <si>
    <t xml:space="preserve">HDMI(3), RS-232C(1), USB(1), RF in(1), audio out(1), RJ45, NO EXT. SPK OUT 
</t>
  </si>
  <si>
    <t xml:space="preserve">HDMI(3), RS-232C(1), USB(1), RF in(1), audio out(1), RJ45In, NO EXT. SPK OUT 
</t>
  </si>
  <si>
    <t>Stand</t>
  </si>
  <si>
    <t>Speaker</t>
  </si>
  <si>
    <t>Short Desc</t>
  </si>
  <si>
    <t>Long Desc</t>
  </si>
  <si>
    <t>Carton Dimensions
(W x H x L)</t>
  </si>
  <si>
    <t>Packed Weight</t>
  </si>
  <si>
    <t>Pallet Width</t>
  </si>
  <si>
    <t>Pallet Height</t>
  </si>
  <si>
    <t>Pallet Length</t>
  </si>
  <si>
    <t xml:space="preserve">86" UHD, Resolution3840 X 2160 (UHD),DirectBacklight Unit Type webOS 6.0(NOT SCAP support), USB Cloning,    SI Compatible Protocol,  TVLink Tuner,    HTNG-CEC,    Simplink(HDMI-CEC),    IR Out,    Multi IR Code,    Hotel Mode / PDM / Installer Menu,    Welcome Video ,    Welcome Screen (Splash Image),    Insert Image,    RJP (remote jack pack) Compatibil, Teleadapt/Guestlink (HDMI CEC),    USB Auto playback 
    USB Auto playback,    Moving Picture Playback (SD/HD/Plus HD),    Auto Off / Sleep Timer,    Energy Saving mode,    Motion Eye Care,    Crestron Certi. Compatibility,    DPM (Digital Power management),    Time scheduler ,    SuperSign Control SW Compatibitlity ,     Moving Picture Playback (SD/HD/Plus HD),    Auto Off / Sleep Timer,    Energy Saving mode,    Motion Eye Care,    Crestron Certi. Compatibility,    DPM (Digital Power management),    Time scheduler ,    SuperSign Control SW Compatibitlity         </t>
  </si>
  <si>
    <t>83.3" x 47.9" x 9.0"</t>
  </si>
  <si>
    <t>128.8"</t>
  </si>
  <si>
    <t>HDMI(3), USB(1), WIFI, RF In, R Out(RS-232C),  RJ45, Audio Out, External Speaker Out (Amplifier NOT included)</t>
  </si>
  <si>
    <t>86" UHD, 3840 X 2160 (UHD), (webOS 6.0, (NOT SCAP support)),    Smart Home (Launcher Bar),    Quick Access,    Web Browser,    Pre-loaded App (YouTube only),    SDP Server compatibility,    SW Clock (World Clock / Alarm),    Mood Display,    Soft AP,    WiFi Version (02. 11ac),    Screen Share (Miracast),    Smart Share,    compatible LG ThinQ App,    DIAL,   Bluetooth Audio Playback,   Mobile Connection Overlay,   HDMI-ARC,    USB Cloning,    SNMP,  Self Diagnostics,   SI Compatible Protocol (TVLink Tuner),    HTNG-CEC,    Simplink(HDMI-CEC),    IR Out,    Multi IR Code,    Hotel Mode / PDM / Installer Menu,    Lock mode (Limited),    Port Block,    Welcome Screen (Splash Image),    Insert Image,    IP Channel Manager,    External Speaker Out,
, RJP (remote jack pack) Compatibility,
Teleadapt/Guestlink (HDMI CEC),    Moving Picture Playback (SD/HD/Plus HD),    Auto Off / Sleep Timer,    Energy Saving mode,    Motion Eye Care,    Vertical Setup,    Fail Over,    Play Via URL,    NTP Server Setting,    Crestron Certi. Compatibility,    DPM (Digital Power management),    Time scheduler ,    RTC (Real Time Clock) ,    NTP sync timer,    BEACON,    Embedded CM (contents manager),    Embedded GM (Group manager) ,    Promota,    SuperSign SW Compatibitlity -  Control / Control Plus,         CMS(Premium),         Simple Editor,         LG Connected Care,    HDMI In 3 (2.0),    USB1 (2.0),    RF In ,    Digital Audio Out (Optical) ,    Audio Line Out(3.5mm phone jack),    RJ45 (Usage Purpose),Safety - UL,EMCFCC,EPEAT, ISTA6</t>
  </si>
  <si>
    <t>127.2 lbs</t>
  </si>
  <si>
    <t xml:space="preserve">75" UHD, Resolution3840 X 2160 (UHD),DirectBacklight Unit Type webOS 6.0(NOT SCAP support), USB Cloning,    SI Compatible Protocol,  TVLink Tuner,    HTNG-CEC,    Simplink(HDMI-CEC),    IR Out,    Multi IR Code,    Hotel Mode / PDM / Installer Menu,    Welcome Video ,    Welcome Screen (Splash Image),    Insert Image,    RJP (remote jack pack) Compatibil, Teleadapt/Guestlink (HDMI CEC),    USB Auto playback 
    USB Auto playback,    Moving Picture Playback (SD/HD/Plus HD),    Auto Off / Sleep Timer,    Energy Saving mode,    Motion Eye Care,    Crestron Certi. Compatibility,    DPM (Digital Power management),    Time scheduler ,    SuperSign Control SW Compatibitlity ,     Moving Picture Playback (SD/HD/Plus HD),    Auto Off / Sleep Timer,    Energy Saving mode,    Motion Eye Care,    Crestron Certi. Compatibility,    DPM (Digital Power management),    Time scheduler ,    SuperSign Control SW Compatibitlity         </t>
  </si>
  <si>
    <t>71.7" x 43.9" x 7.9"</t>
  </si>
  <si>
    <t>90.4 lbs</t>
  </si>
  <si>
    <t>75" UHD, 3840 X 2160 (UHD), (webOS 6.0, (NOT SCAP support)),    Smart Home (Launcher Bar),    Quick Access,    Web Browser,    Pre-loaded App (YouTube only),    SDP Server compatibility,    SW Clock (World Clock / Alarm),    Mood Display,    Soft AP,    WiFi Version (02. 11ac),    Screen Share (Miracast),    Smart Share,    compatible LG ThinQ App,    DIAL,   Bluetooth Audio Playback,   Mobile Connection Overlay,   HDMI-ARC,    USB Cloning,    SNMP,  Self Diagnostics,   SI Compatible Protocol (TVLink Tuner),    HTNG-CEC,    Simplink(HDMI-CEC),    IR Out,    Multi IR Code,    Hotel Mode / PDM / Installer Menu,    Lock mode (Limited),    Port Block,    Welcome Screen (Splash Image),    Insert Image,    IP Channel Manager,    External Speaker Out,
, RJP (remote jack pack) Compatibility,
Teleadapt/Guestlink (HDMI CEC),    Moving Picture Playback (SD/HD/Plus HD),    Auto Off / Sleep Timer,    Energy Saving mode,    Motion Eye Care,    Vertical Setup,    Fail Over,    Play Via URL,    NTP Server Setting,    Crestron Certi. Compatibility,    DPM (Digital Power management),    Time scheduler ,    RTC (Real Time Clock) ,    NTP sync timer,    BEACON,    Embedded CM (contents manager),    Embedded GM (Group manager) ,    Promota,    SuperSign SW Compatibitlity -  Control / Control Plus,         CMS(Premium),         Simple Editor,         LG Connected Care,    HDMI In 3 (2.0),    USB1 (2.0),    RF In ,    Digital Audio Out (Optical) ,    Audio Line Out(3.5mm phone jack),    RJ45 (Usage Purpose),Safety - UL,EMCFCC,EPEAT, ISTA6</t>
  </si>
  <si>
    <t>74.0" x 44.0" x 7.9"</t>
  </si>
  <si>
    <t>92.0 lbs</t>
  </si>
  <si>
    <t xml:space="preserve">65" UHD, Resolution3840 X 2160 (UHD),DirectBacklight Unit Type webOS 6.0(NOT SCAP support), USB Cloning,    SI Compatible Protocol,  TVLink Tuner,    HTNG-CEC,    Simplink(HDMI-CEC),    IR Out,    Multi IR Code,    Hotel Mode / PDM / Installer Menu,    Welcome Video ,    Welcome Screen (Splash Image),    Insert Image,    RJP (remote jack pack) Compatibil, Teleadapt/Guestlink (HDMI CEC),    USB Auto playback 
    USB Auto playback,    Moving Picture Playback (SD/HD/Plus HD),    Auto Off / Sleep Timer,    Energy Saving mode,    Motion Eye Care,    Crestron Certi. Compatibility,    DPM (Digital Power management),    Time scheduler ,    SuperSign Control SW Compatibitlity ,     Moving Picture Playback (SD/HD/Plus HD),    Auto Off / Sleep Timer,    Energy Saving mode,    Motion Eye Care,    Crestron Certi. Compatibility,    DPM (Digital Power management),    Time scheduler ,    SuperSign Control SW Compatibitlity         </t>
  </si>
  <si>
    <t>63.0" x 38.2" x 6.8"</t>
  </si>
  <si>
    <t>61.3 lbs</t>
  </si>
  <si>
    <t>65" UHD, 3840 X 2160 (UHD), (webOS 6.0(NOT SCAP support)),    Smart Home (Launcher Bar),    Quick Access,    Web Browser,    Pre-loaded App (YouTube only),    SDP Server compatibility,    SW Clock (World Clock / Alarm),    Mood Display,    Soft AP,    WiFi Version (02. 11ac),    Screen Share (Miracast),    Smart Share,    compatible LG ThinQ App,    DIAL,   Bluetooth Audio Playback,   Mobile Connection Overlay,   HDMI-ARC,    USB Cloning,    SNMP,  Self Diagnostics,   SI Compatible Protocol (TVLink Tuner),    HTNG-CEC,    Simplink(HDMI-CEC),    IR Out,    Multi IR Code,    Hotel Mode / PDM / Installer Menu,    Lock mode (Limited),    Port Block,    Welcome Screen (Splash Image),    Insert Image,    IP Channel Manager,    External Speaker Out,
, RJP (remote jack pack) Compatibility,
Teleadapt/Guestlink (HDMI CEC),    Moving Picture Playback (SD/HD/Plus HD),    Auto Off / Sleep Timer,    Energy Saving mode,    Motion Eye Care,    Vertical Setup,    Fail Over,    Play Via URL,    NTP Server Setting,    Crestron Certi. Compatibility,    DPM (Digital Power management),    Time scheduler ,    RTC (Real Time Clock) ,    NTP sync timer,    BEACON,    Embedded CM (contents manager),    Embedded GM (Group manager) ,    Promota,    SuperSign SW Compatibitlity -  Control / Control Plus,         CMS(Premium),         Simple Editor,         LG Connected Care,    HDMI In 3 (2.0),    USB1 (2.0),    RF In ,    Digital Audio Out (Optical) ,    Audio Line Out(3.5mm phone jack),    RJ45 (Usage Purpose),Safety - UL,EMCFCC,EPEAT, ISTA6</t>
  </si>
  <si>
    <t xml:space="preserve">55" UHD, Resolution3840 X 2160 (UHD),DirectBacklight Unit Type webOS 6.0, USB Cloning,    SI Compatible Protocol,  TVLink Tuner,    HTNG-CEC,    Simplink(HDMI-CEC),    IR Out,    Multi IR Code,    Hotel Mode / PDM / Installer Menu,    Welcome Video ,    Welcome Screen (Splash Image),    Insert Image,    RJP (remote jack pack) Compatibil, Teleadapt/Guestlink (HDMI CEC),    USB Auto playback 
    USB Auto playback,    Moving Picture Playback (SD/HD/Plus HD),    Auto Off / Sleep Timer,    Energy Saving mode,    Motion Eye Care,    Crestron Certi. Compatibility,    DPM (Digital Power management),    Time scheduler ,    SuperSign Control SW Compatibitlity ,     Moving Picture Playback (SD/HD/Plus HD),    Auto Off / Sleep Timer,    Energy Saving mode,    Motion Eye Care,    Crestron Certi. Compatibility,    DPM (Digital Power management),    Time scheduler ,    SuperSign Control SW Compatibitlity         </t>
  </si>
  <si>
    <t>53.5" x 31.9" x 6.4"</t>
  </si>
  <si>
    <t>41.9 lbs</t>
  </si>
  <si>
    <t>55" UHD, 3840 X 2160 (UHD), (webOS 6.0(NOT SCAP support)),    Smart Home (Launcher Bar),    Quick Access,    Web Browser,    Pre-loaded App (YouTube only),    SDP Server compatibility,    SW Clock (World Clock / Alarm),    Mood Display,    Soft AP,    WiFi Version (02. 11ac),    Screen Share (Miracast),    Smart Share,    compatible LG ThinQ App,    DIAL,   Bluetooth Audio Playback,   Mobile Connection Overlay,   HDMI-ARC,    USB Cloning,    SNMP,  Self Diagnostics,   SI Compatible Protocol (TVLink Tuner),    HTNG-CEC,    Simplink(HDMI-CEC),    IR Out,    Multi IR Code,    Hotel Mode / PDM / Installer Menu,    Lock mode (Limited),    Port Block,    Welcome Screen (Splash Image),    Insert Image,    IP Channel Manager,    External Speaker Out,
, RJP (remote jack pack) Compatibility,
Teleadapt/Guestlink (HDMI CEC),    Moving Picture Playback (SD/HD/Plus HD),    Auto Off / Sleep Timer,    Energy Saving mode,    Motion Eye Care,    Vertical Setup,    Fail Over,    Play Via URL,    NTP Server Setting,    Crestron Certi. Compatibility,    DPM (Digital Power management),    Time scheduler ,    RTC (Real Time Clock) ,    NTP sync timer,    BEACON,    Embedded CM (contents manager),    Embedded GM (Group manager) ,    Promota,    SuperSign SW Compatibitlity -  Control / Control Plus,         CMS(Premium),         Simple Editor,         LG Connected Care,    HDMI In 3 (2.0),    USB1 (2.0),    RF In ,    Digital Audio Out (Optical) ,    Audio Line Out(3.5mm phone jack),    RJ45 (Usage Purpose),Safety - UL,EMCFCC,EPEAT, ISTA6</t>
  </si>
  <si>
    <t>41.2 lbs</t>
  </si>
  <si>
    <t xml:space="preserve">50" UHD, Resolution3840 X 2160 (UHD),DirectBacklight Unit Type webOS 6.0(NOT SCAP support), USB Cloning,    SI Compatible Protocol,  TVLink Tuner,    HTNG-CEC,    Simplink(HDMI-CEC),    IR Out,    Multi IR Code,    Hotel Mode / PDM / Installer Menu,    Welcome Video ,    Welcome Screen (Splash Image),    Insert Image,    RJP (remote jack pack) Compatibil, Teleadapt/Guestlink (HDMI CEC),    USB Auto playback 
    USB Auto playback,    Moving Picture Playback (SD/HD/Plus HD),    Auto Off / Sleep Timer,    Energy Saving mode,    Motion Eye Care,    Crestron Certi. Compatibility,    DPM (Digital Power management),    Time scheduler ,    SuperSign Control SW Compatibitlity ,     Moving Picture Playback (SD/HD/Plus HD),    Auto Off / Sleep Timer,    Energy Saving mode,    Motion Eye Care,    Crestron Certi. Compatibility,    DPM (Digital Power management),    Time scheduler ,    SuperSign Control SW Compatibitlity         </t>
  </si>
  <si>
    <t>47.8" x 30.5" x 6.0"</t>
  </si>
  <si>
    <t>32.2 lbs</t>
  </si>
  <si>
    <t>50" UHD, 3840 X 2160 (UHD), (webOS 6.0(NOT SCAP support)),    Smart Home (Launcher Bar),    Quick Access,    Web Browser,    Pre-loaded App (YouTube only),    SDP Server compatibility,    SW Clock (World Clock / Alarm),    Mood Display,    Soft AP,    WiFi Version (02. 11ac),    Screen Share (Miracast),    Smart Share,    compatible LG ThinQ App,    DIAL,   Bluetooth Audio Playback,   Mobile Connection Overlay,   HDMI-ARC,    USB Cloning,    SNMP,  Self Diagnostics,   SI Compatible Protocol (TVLink Tuner),    HTNG-CEC,    Simplink(HDMI-CEC),    IR Out,    Multi IR Code,    Hotel Mode / PDM / Installer Menu,    Lock mode (Limited),    Port Block,    Welcome Screen (Splash Image),    Insert Image,    IP Channel Manager,    External Speaker Out,
, RJP (remote jack pack) Compatibility,
Teleadapt/Guestlink (HDMI CEC),    Moving Picture Playback (SD/HD/Plus HD),    Auto Off / Sleep Timer,    Energy Saving mode,    Motion Eye Care,    Vertical Setup,    Fail Over,    Play Via URL,    NTP Server Setting,    Crestron Certi. Compatibility,    DPM (Digital Power management),    Time scheduler ,    RTC (Real Time Clock) ,    NTP sync timer,    BEACON,    Embedded CM (contents manager),    Embedded GM (Group manager) ,    Promota,    SuperSign SW Compatibitlity -  Control / Control Plus,         CMS(Premium),         Simple Editor,         LG Connected Care,    HDMI In 3 (2.0),    USB1 (2.0),    RF In ,    Digital Audio Out (Optical) ,    Audio Line Out(3.5mm phone jack),    RJ45 (Usage Purpose),Safety - UL,EMCFCC,EPEAT, ISTA6</t>
  </si>
  <si>
    <t xml:space="preserve">43" UHD,Resolution3840 X 2160 (UHD),DirectBacklight Unit Type webOS 6.0, USB Cloning,    SI Compatible Protocol,  TVLink Tuner,    HTNG-CEC,    Simplink(HDMI-CEC),    IR Out,    Multi IR Code,    Hotel Mode / PDM / Installer Menu,    Welcome Video ,    Welcome Screen (Splash Image),    Insert Image,    RJP (remote jack pack) Compatibil, Teleadapt/Guestlink (HDMI CEC),    USB Auto playback 
    USB Auto playback,    Moving Picture Playback (SD/HD/Plus HD),    Auto Off / Sleep Timer,    Energy Saving mode,    Motion Eye Care,    Crestron Certi. Compatibility,    DPM (Digital Power management),    Time scheduler ,    SuperSign Control SW Compatibitlity ,     Moving Picture Playback (SD/HD/Plus HD),    Auto Off / Sleep Timer,    Energy Saving mode,    Motion Eye Care,    Crestron Certi. Compatibility,    DPM (Digital Power management),    Time scheduler ,    SuperSign Control SW Compatibitlity         </t>
  </si>
  <si>
    <t>41.5" x 26.0" x 5.6"</t>
  </si>
  <si>
    <t>24.3 bls</t>
  </si>
  <si>
    <t>43" UHD, 3840 X 2160 (UHD), (webOS 6.0(NOT SCAP support)),    Smart Home (Launcher Bar),    Quick Access,    Web Browser,    Pre-loaded App (YouTube only),    SDP Server compatibility,    SW Clock (World Clock / Alarm),    Mood Display,    Soft AP,    WiFi Version (02. 11ac),    Screen Share (Miracast),    Smart Share,    compatible LG ThinQ App,    DIAL,   Bluetooth Audio Playback,   Mobile Connection Overlay,   HDMI-ARC,    USB Cloning,    SNMP,  Self Diagnostics,   SI Compatible Protocol (TVLink Tuner),    HTNG-CEC,    Simplink(HDMI-CEC),    IR Out,    Multi IR Code,    Hotel Mode / PDM / Installer Menu,    Lock mode (Limited),    Port Block,    Welcome Screen (Splash Image),    Insert Image,    IP Channel Manager,    External Speaker Out,
, RJP (remote jack pack) Compatibility,
Teleadapt/Guestlink (HDMI CEC),    Moving Picture Playback (SD/HD/Plus HD),    Auto Off / Sleep Timer,    Energy Saving mode,    Motion Eye Care,    Vertical Setup,    Fail Over,    Play Via URL,    NTP Server Setting,    Crestron Certi. Compatibility,    DPM (Digital Power management),    Time scheduler ,    RTC (Real Time Clock) ,    NTP sync timer,    BEACON,    Embedded CM (contents manager),    Embedded GM (Group manager) ,    Promota,    SuperSign SW Compatibitlity -  Control / Control Plus,         CMS(Premium),         Simple Editor,         LG Connected Care,    HDMI In 3 (2.0),    USB1 (2.0),    RF In ,    Digital Audio Out (Optical) ,    Audio Line Out(3.5mm phone jack),    RJ45 (Usage Purpose),Safety - UL,EMCFCC,EPEAT, ISTA6</t>
  </si>
  <si>
    <t>13.4 lbs</t>
  </si>
  <si>
    <t>65" OLED Pro , HDMI(2, HDCP2.2(HDMI 2.1)), SDI(4), REF In, RJ45(LAN), RJ45(GPI In), SFP(SFP+), USB(USB2.0 Type A)</t>
  </si>
  <si>
    <t>65" OLED Pro, Picture -Adjust(OLED Light, Brightness, Contrast, Chroma, Sharpness, Tint), Color Temp(VAR Temp./9300K/6500K/5400K/3200K/D65(6504K)/C(6774K)/D-Cinema(6302K)), R/G/B Gain(-100 ~ 100), Transfer Matrix(Auto / BT.709 / BT.601 / BT.2020), Mastering Peak(Auto / 0 / 400 / 540 / 700 / 1000 / 2000 / 3000 / 4000 / 10000), SDI Color Format(Auto / RGB444 / YCbCr444 / YCbCr422 ), SCAN(Zero Scan /Over Scan / Under Scan / Pixel to Pixel), AFD (Active Format Description), Aspect Ratio(Full/16:9/4:3/14:9/13:9/1.85:1/2.35:1), ZOOM(2x, 3x, 4x, 5x), Mono/Blue Only(Off/MonoColor/Blue Color), HDMI IT Content, PictureOptions(Noise Reduction, MPEG Noise Reduction, Black Level, Real Cinema, Motion Eye Care,Dynamic Tone Mapping, Dynamic Contrast, Dynamic Color) , webOS ver(webOS5.0), Multi-screen (PIP, PBP (2)), ISM Method, HDMI ,Internal Memory 8 GB, Temperature Sensor, Power Indicator (Standby : Red, Power On : White), Local Key Operation, Color space -Native / DCI-P3 / BT.709 / SMPTE-C / BT.2020 / EBU / Adobe RGB / NTSC, EOTF-User/1.9/2.2/2.4/2.6/BT1886(±0.2)/HDR10 / HLG / Dolby Vision, Marker-Marker(Off/16:9/4:3/14:9/13:9/1.85:1/2.35:1/User Marker 1/User Marker 2/User Marker 3), Safety Area(Off/16:9 95%/16:9 93%/16:9 90%/16:9 88%/16:9 85%/16:9 80%/4:3 95%/4:3 93%/4:3 90%/4:3 88%/4:3 85%/4:3 80%), Center Marker,Marker Thickness, Marker Color, Preset1(Preset1~2), Audio -Audio Source Selection(SDI1/ SDI 2 / SDI 3 / SDI 4 / SFP+), Audio Level Meter, Video Analysis -Waveform / Vector, HDR/SDR monitoring, Advanced -Profile(1~10), Function Key(F1~5), OnScreen Display, UMD (Under Monitor Display), Input ID,VPID, Information, Control(Key/LED/IR), HDMI Ultra HD Deep Color, OLED Panel Settings(TPC, Pixel Refresher, Screen Shift, Logo Luminance Adjustment, Global Sticky Reduction, Convex Power Control, Uniformity Compensation), Screen Saver(On / Off),Screen Control(I/P Mode, Internal Pattern),Power(No Signal / No IR), Network Settings, Caption(608, 708),PIP/PBP, Gen Lock, Change Device Password, Factory Reset, Operation Temperature0 °C to 40 °C , Operation Humidity 10 % to 80 % , SuperSign WB</t>
  </si>
  <si>
    <t>65.3" x 38.2" x 7.5"</t>
  </si>
  <si>
    <t>65.4 lbs</t>
  </si>
  <si>
    <t>19.8" x 9.4" x 15.0"</t>
  </si>
  <si>
    <t>11.9 lbs</t>
  </si>
  <si>
    <t>53.5" x 33.1" x 9.9"</t>
  </si>
  <si>
    <t>Optional Accessory for 55EF5E/ 55EF5F/ 55EF5G OLED Signage</t>
  </si>
  <si>
    <t>Supported Curvature: Up to 1,000R(Concave/Convex)</t>
  </si>
  <si>
    <t>75" x 28" x 30"</t>
  </si>
  <si>
    <t>111 lbs</t>
  </si>
  <si>
    <t>8.1" x 14.3" x 3.6"</t>
  </si>
  <si>
    <t>5.0 lbs</t>
  </si>
  <si>
    <t>1 Unit of Accessory : 1 x 2 configuration (Items included: Module Fixing bracket (4), vertical frame(2), rigid bar(2), horizontal frame(2))</t>
  </si>
  <si>
    <t>1 Unit of Accessory : 1 x 2 configuration (Items included: Module Fixing bracket (4), vertical frame(2), rigid bar(2), horizontal frame(2)), 2 units of accessory : 2 x 2 configuration</t>
  </si>
  <si>
    <t>69.0" x 2.7" x 18.1"</t>
  </si>
  <si>
    <t>35.7 lbs</t>
  </si>
  <si>
    <t>242.5 lbs</t>
  </si>
  <si>
    <t>98" UHD, 500nit, HDMI(3), RJ45(LAN),USB(2), Audio Out</t>
  </si>
  <si>
    <t>98" UHD, 500nit, HDMI(3), RJ45(LAN),USB(2), Audio Out,Back Light Type: D-LED,Life time 30,000Hrs (Typ.),Operation Hours (Hours/Day)16/7,Portrait &amp; Landscape,Bezel Color: Black,Handle,Internal Memory1.5+16G,Wi-Fi / Bluetooth Built-in,Power Indicator,OS: Android 9.0,USB F/W update,Operation Temperature 0 °C to 40 °C,Operation Humidity 25%～93%,Built-In Power</t>
  </si>
  <si>
    <t>96.1" x 57.8" x 10.8"</t>
  </si>
  <si>
    <t>227.1 lbs</t>
  </si>
  <si>
    <t>HDMI (3), DP, DVI-D, Audio, USB 2.0 (2), DP, Audio (Off/Fixed/Variable), IPS, Built-in Speakers, webOS 4.0</t>
  </si>
  <si>
    <t>98" UHD, 28% Haze, HDMI (3), DP, DVI-D, Audio, USB 2.0 (2)DP, Audio (Off/Fixed/Variable), Builtin Speaker,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</si>
  <si>
    <t>92.2" x 54.6" x 15.8"</t>
  </si>
  <si>
    <t>342.6 lbs</t>
  </si>
  <si>
    <t>86" UHD, 28% Haze, HDMI (3), DP, DVI-D, Audio, USB 2.0 (2)DP, Audio (Off/Fixed/Variable), Builtin Speaker,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</si>
  <si>
    <t>81.6" x 50.4" x 11.6"</t>
  </si>
  <si>
    <t>159.8 lbs</t>
  </si>
  <si>
    <t>86" UHD, 330 nit, HDMI(3),RS232C IN/OUT, RJ45(LAN), USB2.0 (2), Audio Out, Wi-Fi,  WebOS 6.0</t>
  </si>
  <si>
    <t>86" UHD, 3840x2160 (UHD),330nit (Typ.),Life time30,000Hrs (Min),Operation Hours (Hours/Day)16/7, Landscape,HDMI(3),RS232C IN,RJ45(LAN),USB2.0 Type A(2),Audio Out,RS232C OUT,Bezel Color Ashed Blue,Wi-Fi,Temperature Sensor,Auto Brightness sensor,webOS6.0,Local Contents Scheduling,Group Manager,USB Plug &amp; Play,Fail over,Booting Logo Image,RS-232C Sync,Local Network Sync,Screen Share,Video Tag,Play via URL,Screen Rotation,External Input Rotation,Gapless Playback,Setting Data Cloning,SNMP,ISM Method,Auto Set ID,Status Mailing,Control Manager,Crestron Connected,Smart Energy Saving,PM mode,Wake on LAN,Network Ready,Beacon,HDMI-CEC ,SI Server Setting,webRTC,Pro:Idiom,SuperSign CMS,SuperSign Control / Control+,SuperSign WB,SuperSign Media Editor,Promota,Signage 365 Care,Operation Temperature: 0 °C to 40 °C,Operation Humidity: 10 % to 80 %,Speaker</t>
  </si>
  <si>
    <t>82.6" x 47.8" x 8.9"</t>
  </si>
  <si>
    <t>71.5" x 44.2" x 9.0"</t>
  </si>
  <si>
    <t>109.2 lbs</t>
  </si>
  <si>
    <t>75" UHD, 330 nit, HDMI(3),RS232C IN/OUT, RJ45(LAN), USB2.0 (2), Audio Out, Wi-Fi,  WebOS 6.0</t>
  </si>
  <si>
    <t>75" UHD, 3840x2160 (UHD),330nit (Typ.),Life time 30,000Hrs (Min),Operation Hours (Hours/Day)16/7,Portrait / Landscape,HDMI(3),RS232C IN,RJ45(LAN),USB2.0 Type A(2),Audio Out,RS232C OUT,Wi-Fi,Local Key Operation,webOS6.0,Local Contents Scheduling,Group Manager,USB Plug &amp; Play,Fail over,Booting Logo Image,RS-232C Sync,Local Network Sync,Screen Share,Video Tag,Play via URL,Screen Rotation,External Input Rotation,Gapless Playback,Setting Data Cloning,SNMP,ISM Method,Auto Set ID,Status Mailing,Control Manager,Crestron Connected,Smart Energy Saving,PM mode,Wake on LAN,Network Ready,Beacon,HDMI-CEC ,SI Server Setting,webRTC,Pro:Idiom,Operation Temperature: 0 °C to 40 °C (Portrait Scene : 0 °C to 35 °C),Operation Humidity: 10 % to 80 %,Speaker,SuperSign CMS,SuperSign Control / Control+,SuperSign WB,SuperSign Media Editor,Promota,Mobile CMS,Signage 365 Care</t>
  </si>
  <si>
    <t>71.6" x 43.8" x 7.8"</t>
  </si>
  <si>
    <t>84.9 lbs</t>
  </si>
  <si>
    <t>HDMI (3), DP, DVI-D, Audio, USB 2.0 (1), DP, Audio (Off/Fixed/Variable), IPS, Built-in Speakers, webOS 4.1</t>
  </si>
  <si>
    <t>65" UHD, 28% Haze, HDMI (3), DP, DVI-D, Audio, USB 2.0 (1)DP, Audio (Off/Fixed/Variable), Builtin Speaker,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</si>
  <si>
    <t>63" X 38.1"  X6.9"</t>
  </si>
  <si>
    <t>75.7 lbs</t>
  </si>
  <si>
    <t>65" UHD, 330 nit, HDMI(3),RS232C IN/OUT, RJ45(LAN), USB2.0 (2), Audio Out, Wi-Fi,  WebOS 6.0</t>
  </si>
  <si>
    <t>65" UHD, 3840x2160 (UHD),330nit (Typ.),Life time 30,000Hrs (Min),Operation Hours (Hours/Day)16/7,Portrait / Landscape,HDMI(3),RS232C IN,RJ45(LAN),USB2.0 Type A(2),Audio Out,RS232C OUT,Wi-Fi,Local Key Operation,webOS6.0,Local Contents Scheduling,Group Manager,USB Plug &amp; Play,Fail over,Booting Logo Image,RS-232C Sync,Local Network Sync,Screen Share,Video Tag,Play via URL,Screen Rotation,External Input Rotation,Gapless Playback,Setting Data Cloning,SNMP,ISM Method,Auto Set ID,Status Mailing,Control Manager,Crestron Connected,Smart Energy Saving,PM mode,Wake on LAN,Network Ready,Beacon,HDMI-CEC ,SI Server Setting,webRTC,Pro:Idiom,Operation Temperature: 0 °C to 40 °C (Portrait Scene : 0 °C to 35 °C),Operation Humidity: 10 % to 80 %,Speaker,SuperSign CMS,SuperSign Control / Control+,SuperSign WB,SuperSign Media Editor,Promota,Mobile CMS,Signage 365 Care</t>
  </si>
  <si>
    <t>63.0" x  38.1" x 6.7"</t>
  </si>
  <si>
    <t>59.0 lbs</t>
  </si>
  <si>
    <t>55.8": x 32.7" x 6.9"</t>
  </si>
  <si>
    <t>52.6lbs</t>
  </si>
  <si>
    <t>55" UHD, 330 nit, HDMI(3),RS232C IN/OUT, RJ45(LAN), USB2.0 (2), Audio Out, Wi-Fi,  WebOS 6.0</t>
  </si>
  <si>
    <t>55" UHD, 3840x2160 (UHD),330nit (Typ.),Life time 30,000Hrs (Min),Operation Hours (Hours/Day)16/7,Portrait / Landscape,HDMI(3),RS232C IN,RJ45(LAN),USB2.0 Type A(2),Audio Out,RS232C OUT,Wi-Fi,Local Key Operation,webOS6.0,Local Contents Scheduling,Group Manager,USB Plug &amp; Play,Fail over,Booting Logo Image,RS-232C Sync,Local Network Sync,Screen Share,Video Tag,Play via URL,Screen Rotation,External Input Rotation,Gapless Playback,Setting Data Cloning,SNMP,ISM Method,Auto Set ID,Status Mailing,Control Manager,Crestron Connected,Smart Energy Saving,PM mode,Wake on LAN,Network Ready,Beacon,HDMI-CEC ,SI Server Setting,webRTC,Pro:Idiom,Operation Temperature: 0 °C to 40 °C (Portrait Scene : 0 °C to 35 °C),Operation Humidity: 10 % to 80 %,Speaker,SuperSign CMS,SuperSign Control / Control+,SuperSign WB,SuperSign Media Editor,Promota,Mobile CMS,Signage 365 Care</t>
  </si>
  <si>
    <t>53.5" x 31.7" x 6.3"</t>
  </si>
  <si>
    <t>38.6 lbs</t>
  </si>
  <si>
    <t>50" UHD, 330 nit, HDMI(3),RS232C IN/OUT, RJ45(LAN), USB2.0 (2), Audio Out, Wi-Fi,  WebOS 6.0</t>
  </si>
  <si>
    <t>50" UHD, 3840x2160 (UHD),330nit (Typ.),Life time 30,000Hrs (Min),Operation Hours (Hours/Day)16/7,Portrait / Landscape,HDMI(3),RS232C IN,RJ45(LAN),USB2.0 Type A(2),Audio Out,RS232C OUT,Wi-Fi,Local Key Operation,webOS6.0,Local Contents Scheduling,Group Manager,USB Plug &amp; Play,Fail over,Booting Logo Image,RS-232C Sync,Local Network Sync,Screen Share,Video Tag,Play via URL,Screen Rotation,External Input Rotation,Gapless Playback,Setting Data Cloning,SNMP,ISM Method,Auto Set ID,Status Mailing,Control Manager,Crestron Connected,Smart Energy Saving,PM mode,Wake on LAN,Network Ready,Beacon,HDMI-CEC ,SI Server Setting,webRTC,Pro:Idiom,Operation Temperature: 0 °C to 40 °C (Portrait Scene : 0 °C to 35 °C),Operation Humidity: 10 % to 80 %,Speaker,SuperSign CMS,SuperSign Control / Control+,SuperSign WB,SuperSign Media Editor,Promota,Mobile CMS,Signage 365 Care</t>
  </si>
  <si>
    <t>47.8" x 30.8" x 6.0"</t>
  </si>
  <si>
    <t>32.3 lbs</t>
  </si>
  <si>
    <t>49" UHD, 28% Haze, HDMI (3), DP, DVI-D, Audio, USB 2.0 (1)DP, Audio (Off/Fixed/Variable), Builtin Speaker,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</si>
  <si>
    <t>47.1" X 30.5" X 6.4"</t>
  </si>
  <si>
    <t>40.8 lbs</t>
  </si>
  <si>
    <t>41.7" 26.0" x 5.7"</t>
  </si>
  <si>
    <t>24.7 lbs</t>
  </si>
  <si>
    <t>77 lbs</t>
  </si>
  <si>
    <t>32" FHD, IPS panel tech, 400 nit, HDMI(3), RS232C IN//OUT,  RJ45(LAN) IN, IR IN,  USB(1), Audio out,  WebOS 6.0, 50,000 hrs of life time, 24/7 operation hours, portrail/landscape, internal memory 8.0GB, Wi-fi, temperature sensor, auto brightness sensor, local key operation, Embedded CMS,USB Plug &amp; Play,Fail over,Background Image,Sync Mode,Screen Share,Video Tag,Play via URL,Screen Rotation,External Input Rotation,Crestron Inside,Smart Energy Saving,PM mode,Wake on LAN,Network Ready,Beacon,HDMI-CEC ,SI Server Setting,webRTC,Pro:Idiom,Speaker,SuperSign CMS,SuperSign Control / Control+,SuperSign WB,SuperSign Media Editor,Promota,LG ConnectedCare</t>
  </si>
  <si>
    <t>31.9" x 20.1" x 5.2"</t>
  </si>
  <si>
    <t>15.2 lbs</t>
  </si>
  <si>
    <t>22" FHD, 250nit, 2 HDMI,  1 USB 2.0 type A,  1 RS232C IN phone jack,  1 IR IN phone jack.</t>
  </si>
  <si>
    <t>22" FHD, 250nit, 2 HDMI,  1 USB 2.0 type A,  1 RS232C IN phone jack,  1 IR IN phone jack., 1 RJ45(LAN),  1 Audio in, internal memory 8GB,  Builit in Wi-Fi,  Temperature sensor, local key operation, multi screen 1 PIP &amp; 2  PBP,  screen share, 2 video tag, play via URL,  Crestron inside,  Smart Energy saving,  PM Mode, Wake on Lan,  Beacon,  HDMI CEC, SI Server Setting,webRTC, Pro:Idiom</t>
  </si>
  <si>
    <t>22.7'' x 4.8'' x 14.5''</t>
  </si>
  <si>
    <t>9.7lbs</t>
  </si>
  <si>
    <t>22" FHD,HDMI(1), RS232C IN, RJ45(LAN),USB2.0(1),Externel Speaker Out, WebOS 4.1</t>
  </si>
  <si>
    <t>Screen Size21.5",Native Resolution 1920x1080(FHD),1500nit (Typ, w/ Glass),Life time70,000 Hrs (Typ),Operation Hours (Hours/Day)24/7, Portrait / Landscape,HDMI,RS232C IN,RJ45(LAN),USB2.0  Type A (1),Externel Speaker Out,Internal Memory16GB,Wi-Fi,Temperature Sensor,Auto Brightness sensor,Humidity Sensor,Acceleration(Gyro) Sensor,Power Indicator,FAN,webOS4.1,Embedded CMS,USB Plug &amp; Play,Fail over,Background Image,Video Tag,Play via URL,Screen Rotation,External Input Rotation,Smart Energy Saving,PM mode,Wake on LAN,Network Ready,Beacon,HDMI-CEC ,SI Server Setting,webRTC,Pro:Idiom,Operation Temperature-30°C to 50 °C,Operation Humidity5 % to 100 %,SafetyCB / NRTL,SuperSign CMS,SuperSign Control / Control+,Signage 365 Care,Tilt(Facedown),Direct Sunlight</t>
  </si>
  <si>
    <t>25.4" x 8.1" x 16.0"</t>
  </si>
  <si>
    <t>22.0 lbs</t>
  </si>
  <si>
    <t>HDMI(2), DP, HDBaseT, USB(2),  External Speaker Out(L/R),  RS232C In/Out, RJ45(LAN) In/Out, Operation Temp: -30°C to 50 °C / Operation Humidity : 5% to 100%,  Power Supply: 100-240V~, 50/60Hz, (included  Remote Controller, Manual(EIG, IG , OM), Regulation Book, Phone to RS232C Gender, HDMI Cable , POWER CABLE)</t>
  </si>
  <si>
    <t xml:space="preserve">HDMI(2), DP, HDBaseT, USB(2),  External Speaker Out(L/R),  RS232C In/Out, RJ45(LAN) In/Out, Operation Temp: -30°C to 50 °C / Operation Humidity : 5% to 100%,  Power Supply: 100-240V~, 50/60Hz, (included  Remote Controller, Manual(EIG, IG , OM), Regulation Book, Phone to RS232C Gender, HDMI Cable , POWER CABLE) (Landscape and Portrait) </t>
  </si>
  <si>
    <t>57" x 35" x 8</t>
  </si>
  <si>
    <t>110 lbs</t>
  </si>
  <si>
    <t>55" FHD, HDMI(2), DP, RS232C In/Out, RJ45 In, IR In, USB(1), External Speaker out, webOS 4.1</t>
  </si>
  <si>
    <t>55" FHD, HDMI(2), DP, RS232C In/Out, RJ45 In, IR In, USB(1), External Speaker out,1920x1080 (FHD),Life time50,000 Hrs (Typ),Operation Hours (Hours/Day)24/7, Rotation Portrait / Landscape, lay,Fail over,Background Image,Sync Mode,Multi-screen PIP/PBP,Screen Share,Video Tag,Play via URL,Screen Rotation,External Input Rotation,Gapless Playback,Tile Mode Setting,Setting Data Cloning,SNMP,ISM Method,Auto Set ID,Status Mailing,Control Manager,Smart Energy Saving,PM mode,Wake on LAN,Network Ready,Beacon,HDMI-CEC ,SI Server Setting,webRTC,Pro:Idiom,Operation Temperature0 °C to 40°C (w/o Direct Sunlight, Direct Sunlight in Cooling System)
0 °C to 30°C (Direct Sunlight),Operation Humidity10 % to 80 %, SuperSign CMS,SuperSign Control / Control+,Signage 365 Care</t>
  </si>
  <si>
    <t>53.5" x 33.2" x 9.1"</t>
  </si>
  <si>
    <t>68.8 lbs</t>
  </si>
  <si>
    <t>49" FHD, HDMI(2), DP, RS232C In/Out, RJ45 In, IR In, USB(1), External Speaker out, webOS 4.1</t>
  </si>
  <si>
    <t>49" FHD, HDMI(2), DP, RS232C In/Out, RJ45 In, IR In, USB(1), External Speaker out,1920x1080 (FHD),Operation Hours (Hours/Day)24/7,Life time50,000 Hrs (Typ),Portrait / Landscape,Internal Memory 16GB, Built-inWi-Fi,Temperature Sensor,Auto Brightness sensor,Acceleration(Gyro) Sensor,Local Key Operation,FAN,webOS4.1,Embedded CMS,USB Plug &amp; Play,Fail over,Background Image,Sync Mode,Multi-screen PIP/PBP,Screen Share,Video Tag,Play via URL,Screen Rotation- External Input Rotation,Gapless Playback,Tile Mode Setting,Setting Data Cloning,SNMP,ISM Method,Auto Set ID,Status Mailing,Control Manager,Smart Energy Saving,PM mode,Wake on LAN,Network Ready,Beacon,HDMI-CEC ,SI Server Setting,webRTC,Pro:Idiom,Operation Temperature0 °C to 40°C (w/o Direct Sunlight, Direct Sunlight in Cooling System)
0 °C to 30°C (Direct Sunlight),Operation Humidity10 % to 80 %,SuperSign CMS,SuperSign Control/Control+,Signage 365 Care</t>
  </si>
  <si>
    <t>47.1" x 29.4" x 9.0"</t>
  </si>
  <si>
    <t>57.8 lbs</t>
  </si>
  <si>
    <t>31.3" x 50.6" x 8.1"</t>
  </si>
  <si>
    <t>98.5 lbs</t>
  </si>
  <si>
    <t>75" FHD M+, Out-door set, 3,000 nit, 1 HDMI, 1 DP, 1 DVI, 1 RS232, 1 RJ-45, 1 USB 3.0,SD Card</t>
  </si>
  <si>
    <t>75" FHD M+, Out-door set, 3,000 nit, 1 HDMI, 1 DP, 1 DVI, 1 RS232, 1 RJ-45, 1 USB 3.0,SD Card,  Portrait ONLY, 24 hours/ 7days</t>
  </si>
  <si>
    <t>90.4" x 51.5" x 18.5"</t>
  </si>
  <si>
    <t>33 lbs</t>
  </si>
  <si>
    <t xml:space="preserve">HDMI(2), DP, USB2.0  Type A (1), RS232C IN/out, RJ45(LAN)In/Out,  IR IN, Externel Speaker Out L/R, Bezel Width -Even bezel : 13.8mm, Internal Memory 16GB, Built in Wi-Fi,Temperature Sensor, Auto Brightness sensor,Acceleration(Gyro) Sensor, webOS4.1,Multi-screen PIP/PBP(2), Screen Share,Video Tag(4), Play via URL, Screen Rotation, External Input Rotation,24/7/50,000 Hrs life time, Operation Temperature - 0 °C to 40°C , Operation Humidity -10 % to 80 %,Power Supply AC 100-240V~,  50/60Hz, </t>
  </si>
  <si>
    <t>71.5" x 43.5" x  11.2"</t>
  </si>
  <si>
    <t>87.5 lbs</t>
  </si>
  <si>
    <t>55" UHD, 350nit, HDMI(2), DP, USB2.0(2), Temperature Sensor, Auto Brightness sensor, Local Key Operation, WebOS 4.1, Haze 28%</t>
  </si>
  <si>
    <t>55" UHD, 350nit, HDMI(2), DP, USB2.0. Temperature Sensor, Auto Brightness sensor, local key operation, WebOS 4.1, Multi Screen PIP/PBP, ISM Method, Energy saving, PM mode, Wake on LAN, 
Crestron Connected®Certified, internal memmory(8G),USB Plug &amp; play</t>
  </si>
  <si>
    <t>55.5" x 34.6" x 8.1"</t>
  </si>
  <si>
    <t>88.6lbs</t>
  </si>
  <si>
    <t>10.5" x 2.8" x 7.5"</t>
  </si>
  <si>
    <t>2.1 lbs</t>
  </si>
  <si>
    <t>62.0" x 5.1" x 27.5"</t>
  </si>
  <si>
    <t>100.9 lbs</t>
  </si>
  <si>
    <t>39.9" x  2.6" x 11.2"</t>
  </si>
  <si>
    <t>14.1 lbs</t>
  </si>
  <si>
    <t>86" UHD Ultra stretch, 500 nit, Web OS, HDMI (3), Display Port, DVI-D</t>
  </si>
  <si>
    <t>86" UHD Ultra stretch, 500 nit, HDMI(3), DP, DVI-D, USB2.0(2), Audio In,RS232C IN,RJ45(LAN),IR IN,DP Out,Audio Out,RS232C OUT,RJ45(LAN),Wi-Fi,webOS 4.0 (SCAP : not support),Embedded CMS,USB Plug &amp; Play,Background Image,PBP,Screen Rotation,External Input Rotation,Beacon,HDMI-CEC ,SuperSign Control / Control+,SuperSign WB,SuperSign Media Editor,Signage 365 Care,50,000Hrs (Typ.),24/7</t>
  </si>
  <si>
    <t>90.2"  x 9.0" x 23.6"</t>
  </si>
  <si>
    <t>84.2 lbs</t>
  </si>
  <si>
    <t>Portrait / Landscape,Key Feature(Windows)-Internal Memory4GB,3840x2160 (UHD),U-IPS,Life time50,000Hrs,Operation Hours (Hours/Day)24/7,Connectivity
(webOS): HDMIO(2),DPUSB-Type C,RS232C IN,RJ45(LAN),IR IN,USB2.0 Type A(1),RS232C Out,RJ45(LAN), Connectivity
(Windows): RJ45(LAN),USB3.1 Type A(2), USB Type C(1),,Temperature Sensor,Auto Brightness sensor,Local Key Operation,webOS4.1,Background Image-Booting Logo Image,No Signal Image,Screen Rotation,External Input Rotation,Crestron Inside,Smart Energy Saving,PM mode,Wake on LAN,HDMI-CEC ,Bluelight,Key Feature
(Windows)-Internal Memory128GB,Bluetooth 5.0,Launcher Bar,Split View ,/Full/ Half,Screen Capture,File Sharing,Compatibility One:Quick Share,LG Remote Meeting,Software Compatibility-SuperSign CMS,SuperSign Control / Control+,Signage 365 Care,Special Feature-Touch</t>
  </si>
  <si>
    <t>41.6" x 27.2" x 6.0"</t>
  </si>
  <si>
    <t>34.4 lbs</t>
  </si>
  <si>
    <t>18.3" x 11.5" x 11.4"</t>
  </si>
  <si>
    <t>7.3 lbs</t>
  </si>
  <si>
    <t>29.8" x 14.3" x 24.0"</t>
  </si>
  <si>
    <t>39.0 lbs</t>
  </si>
  <si>
    <t>54.0" x 35.6" x 6.6"</t>
  </si>
  <si>
    <t>68.3 lbs</t>
  </si>
  <si>
    <t xml:space="preserve">8.1" x 14.1" x 3.6" </t>
  </si>
  <si>
    <t>0.6 lbs</t>
  </si>
  <si>
    <t xml:space="preserve">One-click to share user's screen and switch users without inconvenient process, No need to base unit for screen reception, receive unit is integrated in Signage, Provide basic control of Signage via built-in Office Mode
OS -Windows(Up to 7 64bit) &amp;  MacOS(Up to Yosemite), Number of sources simultaneous on screen(4), 
</t>
  </si>
  <si>
    <t>7.5" x 2.6" x 5.3"</t>
  </si>
  <si>
    <t>0.9 lbs</t>
  </si>
  <si>
    <t>55" FHD Video wall, 1.74mm(Panel Bezel to Panel Bezel) Videowall, HDMI(2), USB 2.0(1), DP(1), DVI(1), Audio, RS232C In/Out, RJ45(LAN) In/Out, WebOS 4.1</t>
  </si>
  <si>
    <t>55" FHD Video Wall, 1,920 X 1,080 (FHD), 500nit (Typ.), IPS Panel Technology, Life time 60,000Hrs (Typ.) / 50,000Hrs (Min.), Operation Hours (Hours/Day) 24/7, Portrait / Landscape, HDMI(2), HDCP2.2, DP, DVI-D, Audio In, Audio Out, RS232C IN, RS232C OUT, RJ45(LAN), IR IN, USB2.0 Type A(1), Bezel Color Black, Bezel Width B2B : 1.74mm (Panel Bezel to Panel Bezel), 1.3mm(T/L), 0.44mm(B/R), A2A : 2.49mm (Active area to Active area), 1.75mm(T/L), 0.74mm(B/R), Handle, Internal Memory 8GB, Temperature Sensor, BLU Sensor, Acceleration(Gyro) Sensor, Local Key Operation, webOS 4.1, Embedded CMS, USB Plug &amp; Play, Fail over, RS-232C Sync, Local Network Sync, Video Tag(4), Rotation, Gapless Playback, Tile Mode Setting, Setting Data Cloning, SNMP, ISM Method, Auto Set ID, Status Mailing, Control Manager, Crestron Inside, PM mode, Smart Energy Saving, Wake on LAN, Network Ready, HDMI-CEC , SI Server Setting, webRTC, Pro:Idiom, W/B Setting by Grey scale, Scan Inversion, Operation Temperature 0 °C to 40 °C, Operation Humidity 10 % to 80 %, OPS type compatibleO(Piggyback), SuperSign CMS, SuperSign Control / Control+, SuperSign WB, SuperSign Media Editor, LG Connected Care, OptionalOPS Kit (KT-OPSF)</t>
  </si>
  <si>
    <t>61.0" x 41.3" x 11.1"</t>
  </si>
  <si>
    <t>63.9 lbs</t>
  </si>
  <si>
    <t>55" FHD Video Wall, 0.44mm Even Videowall, HDMI(2), DP(1), DVI-D(1), Audio In, RS232C In/Out, RJ45(Lan)IN/Out, IR In, USB2.0(1), WebOs 4.1</t>
  </si>
  <si>
    <t>55"FHD Videowall, 1,920 X 1,080 (FHD), 700nit (Typ.), Life time60,000Hrs (Typ.) / 50,000Hrs (Min.), Operation Hours (Hours/Day)24/7, Portrait / Landscape, HDMIO(2), HDCP2.2, DP, DVI-D, Audio In, RS232C IN, RJ45(LAN), IR IN, USB2.0 Type A(1), Audio Out, DP Out, RS232C OUT, RJ45(LAN), Bezel ColorBlack, Even bezel : 0.44mm, Internal Memory8GB, Wi-FiBuilt-in, Temperature Sensor, Local Key Operation, webOS 4.1, Embedded CMS, USB Plug &amp; Play, Fail over, RS-232C Sync, Local Network Sync, Video Tag, Play via URL, Rotation, Gapless Playback, Tile Mode Setting, Setting Data Cloning, SNMP, ISM Method, Auto Set ID, Status Mailing, Control Manager, Crestron Inside, Smart Energy Saving, PM mode, Wake on LAN, HDMI-CEC , SI Server Setting, webRTC, Pro:Idiom, Operation Temperature0 °C to 40 °C, Operation Humidity10 % to 80 %, ErP / Energy Star, SuperSign CMS, SuperSign Control / Control+, SuperSign WB, SuperSign Media Editor, LG Connected care, OptionalOPS Kit(KT-OPSF), Smart Calibration</t>
  </si>
  <si>
    <t>53.3" x 33.7" x 10.4"</t>
  </si>
  <si>
    <t>52.0 lbs</t>
  </si>
  <si>
    <t>55"FHD Video-Wall,Even bezel : 0.44mm,  HDMI(2), DP(1), DVI-D(1), Audio In, RS232C IN/Out, RJ45(LAN), IR IN, USB(1), WebOS 4.1</t>
  </si>
  <si>
    <t>55"FHD Video-Wall,Even bezel : 0.44mm,  HDMI(2), DP(1), DVI-D(1), Audio In, RS232C IN/Out, RJ45(LAN), IR IN, USB(1), WebOS 4.1, Operation Hours (Hours/Day)24/7,Portrait / Landscape,Bezel Color: Black,Handle,Internal Memory8GB,Temperature Sensor,BLU Sensor,Acceleration(Gyro) Sensor,Local Key Operation,Embedded CMS,USB Plug &amp; Play,Fail over,RS-232C Sync,Local Network Sync,Video Tag,Play via URL,Screen Rotation,External Input Rotation,Gapless Playback,Tile Mode Setting,Setting Data Cloning,SNMP,ISM Method,Auto Set ID,Status Mailing,Control Manager,Crestron Inside,Smart Energy Saving,PM mode,Wake on LAN,Network Ready,HDMI-CEC ,SI Server Setting,webRTC,Pro:Idiom,W/B Setting by Grey scale,Scan Inversion,Operation Temperature0 °C to 40 °C,Operation Humidity10 % to 80 %,Built-In Power,SafetyCB / NRTL,EMCFCC Class "B" / CE / KC,SuperSign CMS,SuperSign Control / Control+,SuperSign WB,SuperSign Media Editor,LG Connected care,Smart Calibration</t>
  </si>
  <si>
    <t>53.3" x 38.6" x 10.4"</t>
  </si>
  <si>
    <t>52.7 lbs</t>
  </si>
  <si>
    <t>49" FHD Video-Wall,BtB 3.5mm Videowall, HDMI, USB,  Disply Port, DVI-D</t>
  </si>
  <si>
    <t xml:space="preserve">HDMI,DP,DVI-D,Audio In,RS232C IN,RJ45(LAN),IR IN,USB,DP Out,Audio Out,RS232C OUT,Temperature Sensor,Local Contents Scheduling,USB Plug &amp; Play,Fail over,Booting Logo Image,No Signal Image,RS-232C Sync,Screen Rotation,Tile Mode Setting,Setting Data Cloning,SNMP,ISM Method,Auto Set ID,Crestron Inside,Smart Energy Saving,PM mode,Wake on LAN,HDMI-CEC ,SI Server Setting,SuperSign CMS,SuperSign Control / Control+,SuperSign WB,SuperSign Media Editor,Signage 365 Care, Portrait / Landscape, Operation Hours (Hours/Day) 24/7, </t>
  </si>
  <si>
    <t>47.8" x 30.6" x 10.4"</t>
  </si>
  <si>
    <t>52.5 lbs</t>
  </si>
  <si>
    <t>55" FHD Video-Wal, 3.5mm BtB(Bezel to Bezel), 2 HDMI, 1 DP, 1 DVI, 1 RGB, 2 USB, 500 nit</t>
  </si>
  <si>
    <t>55" FHD Video-Wal, 3.5mm BtB(Bezel to Bezel), 2 HDMI, 1 DP, 1 DVI, 1 RGB, 2 USB, 500 nit/ RS32C/ RJ45</t>
  </si>
  <si>
    <t>53.3" x 38.6" x 10.3"</t>
  </si>
  <si>
    <t>Peerless Mount SKU : DS-VW775</t>
  </si>
  <si>
    <t>8 " x 13.1" x 5.8"</t>
  </si>
  <si>
    <t>2.5 lbs</t>
  </si>
  <si>
    <t>Optional Speakers</t>
  </si>
  <si>
    <t>Optional Speakers for SE3B-B/SM5B-B</t>
  </si>
  <si>
    <t>11.1" X 7.32" X 6.69</t>
  </si>
  <si>
    <t>1.83lbs</t>
  </si>
  <si>
    <t>Optional Speakers for UH5B</t>
  </si>
  <si>
    <t>8 " x 12 " x 5.8"</t>
  </si>
  <si>
    <t>13." x 13.2" x 5"</t>
  </si>
  <si>
    <t>4lbs</t>
  </si>
  <si>
    <t>52,2" x 26.6" x 18.3"</t>
  </si>
  <si>
    <t>126.9 lbs</t>
  </si>
  <si>
    <t>23.7" x 3.8" x 32.5"</t>
  </si>
  <si>
    <t>11.7 lbs</t>
  </si>
  <si>
    <t>8.1" x 14.2" x  3.6"</t>
  </si>
  <si>
    <t>1.8 lbs</t>
  </si>
  <si>
    <t xml:space="preserve">14" x 3 " x 7,6" </t>
  </si>
  <si>
    <t>Optional Stand</t>
  </si>
  <si>
    <t>21.7" X 6.0" X 13.0"</t>
  </si>
  <si>
    <t>3.09lbs</t>
  </si>
  <si>
    <t>26.6" X 6.0" X 11.8"</t>
  </si>
  <si>
    <t>8.38lbs</t>
  </si>
  <si>
    <t>32.8" X 7.1" X 14.3"</t>
  </si>
  <si>
    <t>9.92lbs</t>
  </si>
  <si>
    <t xml:space="preserve">90" x 28" x 20" </t>
  </si>
  <si>
    <t>154 lbs</t>
  </si>
  <si>
    <t>33.5" X 7.1" X 13.6"</t>
  </si>
  <si>
    <t>14.33lbs</t>
  </si>
  <si>
    <t>Circuit Breaker &amp; Surge Suppressor</t>
  </si>
  <si>
    <t>14.1" x 4.9" x 12.4"</t>
  </si>
  <si>
    <t>3.9 lbs</t>
  </si>
  <si>
    <t>Connected care - SI Manages the Monitoring Solution (1 year)</t>
  </si>
  <si>
    <t xml:space="preserve"> Connected care  - SI Manages the Monitoring Solution (2 years)</t>
  </si>
  <si>
    <t>Connected care  - SI Manages the Monitoring Solution (3 years)</t>
  </si>
  <si>
    <t>Connected care  - SI Manages the Monitoring Solution (4 years)</t>
  </si>
  <si>
    <t>Connected care  - SI Manages the Monitoring Solution (5 years)</t>
  </si>
  <si>
    <t>55EF5K-L</t>
  </si>
  <si>
    <t>55EF5K-P</t>
  </si>
  <si>
    <t>400 nit (APL25%)</t>
  </si>
  <si>
    <t>55VH7J-H</t>
  </si>
  <si>
    <t xml:space="preserve">53.2" x 33.6" x 10.3" </t>
  </si>
  <si>
    <t>56.2lbs</t>
  </si>
  <si>
    <t>5 Year Limited</t>
  </si>
  <si>
    <t>None</t>
  </si>
  <si>
    <t>PDU for LCCM025</t>
  </si>
  <si>
    <t>PD-LCCMB</t>
  </si>
  <si>
    <t>PDU for LCCM019</t>
  </si>
  <si>
    <t>PD-LCCMA</t>
  </si>
  <si>
    <t>LSCB025-CKF</t>
  </si>
  <si>
    <t>LSCB012-CK</t>
  </si>
  <si>
    <t>LSCA039-CKR</t>
  </si>
  <si>
    <t>LSCA039-CKL</t>
  </si>
  <si>
    <t>LSCA039-CK</t>
  </si>
  <si>
    <t>LSCA029-CKR</t>
  </si>
  <si>
    <t>LSCA029-CKL</t>
  </si>
  <si>
    <t>LSCA029-CK</t>
  </si>
  <si>
    <t>LSAC012-SK</t>
  </si>
  <si>
    <t>LSAC012-MK</t>
  </si>
  <si>
    <t>LCCM025-GN</t>
  </si>
  <si>
    <t>LCCM019-GN</t>
  </si>
  <si>
    <t>GSEH060-GRR</t>
  </si>
  <si>
    <t>GSEH060-GRL</t>
  </si>
  <si>
    <t>GSEG100-GRR</t>
  </si>
  <si>
    <t>GSEG100-GRL</t>
  </si>
  <si>
    <t>GSEG100-GR</t>
  </si>
  <si>
    <t>GSEG083-GRR</t>
  </si>
  <si>
    <t>GSEG083-GRL</t>
  </si>
  <si>
    <t>GSEG083-GR</t>
  </si>
  <si>
    <t>GSEG083-GNR</t>
  </si>
  <si>
    <t>GSEG083-GNL</t>
  </si>
  <si>
    <t>GSEG083-GN</t>
  </si>
  <si>
    <t>GSEG060-GRR</t>
  </si>
  <si>
    <t>GSEG060-GRL</t>
  </si>
  <si>
    <t>GSEG060-GNR</t>
  </si>
  <si>
    <t>GNEB083-GN</t>
  </si>
  <si>
    <t>GNEB062-GN</t>
  </si>
  <si>
    <t>CSAC-012K</t>
  </si>
  <si>
    <t>LSCB012-RKR</t>
  </si>
  <si>
    <t>LSCB012-RKL</t>
  </si>
  <si>
    <t>LSCB012-CKF</t>
  </si>
  <si>
    <t>LSBC039-GDR</t>
  </si>
  <si>
    <t>LSBC039-GDL</t>
  </si>
  <si>
    <t>LSAA012-UX6</t>
  </si>
  <si>
    <t>LSAA012-UX5</t>
  </si>
  <si>
    <t>LSAA012-TX6</t>
  </si>
  <si>
    <t>LSAA012-TX5</t>
  </si>
  <si>
    <t>LSAA012-SX6</t>
  </si>
  <si>
    <t>LSAA012-QX6</t>
  </si>
  <si>
    <t>LSAA012-QX5</t>
  </si>
  <si>
    <t>LSAA012-NX6</t>
  </si>
  <si>
    <t>LSAA012-NX5</t>
  </si>
  <si>
    <t>LSAA012-MX6</t>
  </si>
  <si>
    <t>System Controller</t>
  </si>
  <si>
    <t>LCLG002-T</t>
  </si>
  <si>
    <t>Hanging beam for LSBC, 500mm(L), Corner cut, Max loading 10cabinets</t>
  </si>
  <si>
    <t>HM-LSBC3</t>
  </si>
  <si>
    <t>Hanging beam for LSBC, 1000mm(L)., Max loading 20cabinets</t>
  </si>
  <si>
    <t>HM-LSBC2</t>
  </si>
  <si>
    <t>Hanging beam for LSBC, 500mm(L), Max loading 10cabinets</t>
  </si>
  <si>
    <t>HM-LSBC1</t>
  </si>
  <si>
    <t>GSCD100-GR4</t>
  </si>
  <si>
    <t>GSCD100-GR3</t>
  </si>
  <si>
    <t>GSCD069-GR4</t>
  </si>
  <si>
    <t>GSCD069-GR3</t>
  </si>
  <si>
    <t>GSCD069-GR2</t>
  </si>
  <si>
    <t>GSCD069-GR</t>
  </si>
  <si>
    <t>ESAA12L-MX6</t>
  </si>
  <si>
    <t>ESAA12G-UX6</t>
  </si>
  <si>
    <t>ESAA12G-UX5</t>
  </si>
  <si>
    <t>ESAA12G-QX6</t>
  </si>
  <si>
    <t>ESAA12G-QX5</t>
  </si>
  <si>
    <t>ESAA12G-NX6</t>
  </si>
  <si>
    <t>ESAA12G-NX5</t>
  </si>
  <si>
    <t>ESAA12G-MX6</t>
  </si>
  <si>
    <t>CVEA</t>
  </si>
  <si>
    <t>CSAA-012X6</t>
  </si>
  <si>
    <t>ESAA12G-MX5</t>
  </si>
  <si>
    <t>ESAA12L-MX5</t>
  </si>
  <si>
    <t>CSAA-012X5</t>
  </si>
  <si>
    <t>LSAA012-SX5</t>
  </si>
  <si>
    <t>LSAA012-MX5</t>
  </si>
  <si>
    <t>LSBB-V490C</t>
  </si>
  <si>
    <t>LSBB-V393C</t>
  </si>
  <si>
    <t>LSBB-V294C</t>
  </si>
  <si>
    <t>LSAA-V393C</t>
  </si>
  <si>
    <t>LSAB-V294C</t>
  </si>
  <si>
    <t>LSBB-U163C</t>
  </si>
  <si>
    <t>LSCB-U271C</t>
  </si>
  <si>
    <t>LSAA-U217C</t>
  </si>
  <si>
    <t>LSAB-U163C</t>
  </si>
  <si>
    <t>LSBB-G147C</t>
  </si>
  <si>
    <t>LSAA-G196C</t>
  </si>
  <si>
    <t>LSAB-G147C</t>
  </si>
  <si>
    <t>LSBB-F108C</t>
  </si>
  <si>
    <t>LSCB-F136C</t>
  </si>
  <si>
    <t>LSAA-F108C</t>
  </si>
  <si>
    <t>LSAB-F081C</t>
  </si>
  <si>
    <t>GREF100-GN</t>
  </si>
  <si>
    <t>GPEJ100-GN</t>
  </si>
  <si>
    <t>GSEG100-GNR</t>
  </si>
  <si>
    <t>GSEG100-GNL</t>
  </si>
  <si>
    <t>GSEG100-GN</t>
  </si>
  <si>
    <t>GSEG060-GNL</t>
  </si>
  <si>
    <t>GSEG060-GN</t>
  </si>
  <si>
    <t>GSEG060-GR</t>
  </si>
  <si>
    <t>GSED025-GDR</t>
  </si>
  <si>
    <t>GSED025-GDL</t>
  </si>
  <si>
    <t>GSED025-GD</t>
  </si>
  <si>
    <t>GSEH060-GR</t>
  </si>
  <si>
    <t>GSEH080-GRR</t>
  </si>
  <si>
    <t>GSEH080-GRL</t>
  </si>
  <si>
    <t>GSEH080-GR</t>
  </si>
  <si>
    <t>GSEH100-GRR</t>
  </si>
  <si>
    <t>GSEH100-GRL</t>
  </si>
  <si>
    <t>GSEH100-GR</t>
  </si>
  <si>
    <t>ESAB12G-U12</t>
  </si>
  <si>
    <t>ESAB12G-N12</t>
  </si>
  <si>
    <t>ESAB12G-Q12</t>
  </si>
  <si>
    <t>ESAB12G-M12</t>
  </si>
  <si>
    <t>ESAB12L-M12</t>
  </si>
  <si>
    <t>CSAB-01212</t>
  </si>
  <si>
    <t>CSAB-00914</t>
  </si>
  <si>
    <t>LCLG141U</t>
  </si>
  <si>
    <t>GSCD100-GR2</t>
  </si>
  <si>
    <t>CSAC-025K</t>
  </si>
  <si>
    <t>GSCD100-GR</t>
  </si>
  <si>
    <t>-</t>
  </si>
  <si>
    <t>LSBB009-GF</t>
  </si>
  <si>
    <t>ST-1362FH</t>
  </si>
  <si>
    <t>LSCB-G393C</t>
  </si>
  <si>
    <t>LSCB-G294C</t>
  </si>
  <si>
    <t>LSCB-G245C</t>
  </si>
  <si>
    <t>LSCB-F217C</t>
  </si>
  <si>
    <t>LSCB-F163C</t>
  </si>
  <si>
    <t>LSCB025-RN</t>
  </si>
  <si>
    <t>LSCB025-RKR</t>
  </si>
  <si>
    <t>LSCB025-RKL</t>
  </si>
  <si>
    <t>LSCB025-RK</t>
  </si>
  <si>
    <t>LSCB025-CNF</t>
  </si>
  <si>
    <t>LSCB025-CN</t>
  </si>
  <si>
    <t>LSCB025-CK</t>
  </si>
  <si>
    <t>LSCB018-RN</t>
  </si>
  <si>
    <t>LSCB018-RKR</t>
  </si>
  <si>
    <t>LSCB018-RKL</t>
  </si>
  <si>
    <t>LSCB018-RK</t>
  </si>
  <si>
    <t>LSCB018-CNF</t>
  </si>
  <si>
    <t>LSCB018-CN</t>
  </si>
  <si>
    <t>LSCB018-CKF</t>
  </si>
  <si>
    <t>LSCB018-CK</t>
  </si>
  <si>
    <t>LSCB015-RN</t>
  </si>
  <si>
    <t>LSCB015-RKR</t>
  </si>
  <si>
    <t>LSCB015-RKL</t>
  </si>
  <si>
    <t>LSCB015-RK</t>
  </si>
  <si>
    <t>LSCB015-CNF</t>
  </si>
  <si>
    <t>LSCB015-CN</t>
  </si>
  <si>
    <t>LSCB015-CKF</t>
  </si>
  <si>
    <t>LSCB015-CK</t>
  </si>
  <si>
    <t>LSCB012-RNR</t>
  </si>
  <si>
    <t>LSCB012-RNL</t>
  </si>
  <si>
    <t>LSCB012-RN</t>
  </si>
  <si>
    <t>LSCB012-RK</t>
  </si>
  <si>
    <t>LSCA-I230F</t>
  </si>
  <si>
    <t>LSCA039-RKR</t>
  </si>
  <si>
    <t>LSCA039-RKL</t>
  </si>
  <si>
    <t>LSCA039-RK</t>
  </si>
  <si>
    <t>LSCA029-RKR</t>
  </si>
  <si>
    <t>LSCA029-RKL</t>
  </si>
  <si>
    <t>LSCA029-RK</t>
  </si>
  <si>
    <t>LSBC039-GD</t>
  </si>
  <si>
    <t>LSBB-U217C</t>
  </si>
  <si>
    <t>LSBB-G294C</t>
  </si>
  <si>
    <t>LSBB-G245C</t>
  </si>
  <si>
    <t>LSBB-G196C</t>
  </si>
  <si>
    <t>LSBB-F163C</t>
  </si>
  <si>
    <t>LSBB-F081C</t>
  </si>
  <si>
    <t>LSBB018-GD</t>
  </si>
  <si>
    <t>LSBB015-GD</t>
  </si>
  <si>
    <t>LSBB012-GD</t>
  </si>
  <si>
    <t>LSBB009-GD</t>
  </si>
  <si>
    <t>LSAC-F217C</t>
  </si>
  <si>
    <t>LSAC025-SK</t>
  </si>
  <si>
    <t>LSAC025-MK</t>
  </si>
  <si>
    <t>LFCG039-GN</t>
  </si>
  <si>
    <t>LCLY006U</t>
  </si>
  <si>
    <t>LCLY006HD</t>
  </si>
  <si>
    <t>LCLG006</t>
  </si>
  <si>
    <t>LCIN009</t>
  </si>
  <si>
    <t>LCIN008</t>
  </si>
  <si>
    <t>LCIN007</t>
  </si>
  <si>
    <t>LCIN006</t>
  </si>
  <si>
    <t>LBB160DA4D2</t>
  </si>
  <si>
    <t>LBB100DD4</t>
  </si>
  <si>
    <t>LBB100DD3</t>
  </si>
  <si>
    <t>ACC-14LATB3</t>
  </si>
  <si>
    <t>ACC-14LATB4</t>
  </si>
  <si>
    <t>Hanging beam for LSBA, 1000mm(L)</t>
  </si>
  <si>
    <t>HM-LSBA2</t>
  </si>
  <si>
    <t>Hanging beam for LSBA, 500mm(L)</t>
  </si>
  <si>
    <t>HM-LSBA1</t>
  </si>
  <si>
    <t>Hanging beam for LSCB, 1200mm(L)</t>
  </si>
  <si>
    <t>HM-L3</t>
  </si>
  <si>
    <t>Hanging beam for LSCB, 600mm(L)</t>
  </si>
  <si>
    <t>HM-L2</t>
  </si>
  <si>
    <t>GSCD-I445F</t>
  </si>
  <si>
    <t>GSCD100-GN4</t>
  </si>
  <si>
    <t>GSCD100-GN3</t>
  </si>
  <si>
    <t>GSCD100-GN2</t>
  </si>
  <si>
    <t>GSCD100-GN</t>
  </si>
  <si>
    <t>GSCD069-GN4</t>
  </si>
  <si>
    <t>GSCD069-GN3</t>
  </si>
  <si>
    <t>GSCD069-GN2</t>
  </si>
  <si>
    <t>GSCD069-GN</t>
  </si>
  <si>
    <t>GSCA-I405F</t>
  </si>
  <si>
    <t>GSCA-H230F</t>
  </si>
  <si>
    <t>GSCA-F335F</t>
  </si>
  <si>
    <t>GSCA046-GN2</t>
  </si>
  <si>
    <t>GSCA046-GN</t>
  </si>
  <si>
    <t>GSCA039-GN2</t>
  </si>
  <si>
    <t>GSCA039-GN</t>
  </si>
  <si>
    <t>GNEA100-GN</t>
  </si>
  <si>
    <t>GNEA083-GN</t>
  </si>
  <si>
    <t>GNEA062-GN</t>
  </si>
  <si>
    <t>FESS-D2D</t>
  </si>
  <si>
    <t>FESS-D1NA</t>
  </si>
  <si>
    <t>CVCA</t>
  </si>
  <si>
    <t>CVBA</t>
  </si>
  <si>
    <t>ACC-LATP1</t>
  </si>
  <si>
    <t>CTAA-140G</t>
  </si>
  <si>
    <t>UPC</t>
  </si>
  <si>
    <t>Model Description
(Pixel Pitch, Brightness, Package, Dimension)</t>
  </si>
  <si>
    <t>Quick-Swap (24 Hrs)</t>
  </si>
  <si>
    <t>White-Glove Service</t>
  </si>
  <si>
    <t>Quick-Swap (72 Hrs)</t>
  </si>
  <si>
    <t>43UH5J-H</t>
  </si>
  <si>
    <t>OLED97G2CUA</t>
  </si>
  <si>
    <t>195174051313</t>
  </si>
  <si>
    <t>93.1" x 60.2" x 13.1"</t>
  </si>
  <si>
    <t>204.1 lbs</t>
  </si>
  <si>
    <t>44.2" x 25.9" x 6.1"</t>
  </si>
  <si>
    <t>30.5 lbs</t>
  </si>
  <si>
    <t>195174033777</t>
  </si>
  <si>
    <t>3840 X 2160(UHD)</t>
  </si>
  <si>
    <t>Resolution 3840*2160,Contrast / Perfect Black,Pixel Dimming,Refresh Rate 120Hz,AI Picture Pro,AI Upscaling,AI Genre Selection● (SDR/HDR/Dolby HDR),AI Brightness Control,Cinema HDR,Dolby Vision IQ,HDR10 Pro,HLG,FILMMAKER MODE ™,Dynamic Tone Mapping Pro,OLED Motion,HEVC4K@120p, 10bit,VP9 (Video Decoder)4K@60p, 10bit,AV1 (Video Decoder)4K@60p, 10bit,G-Sync Compatible,FreeSync Compatible,HGIG Mode,Picture Mode● 9 modes
(Vivid, Standard, Eco, Cinema, Sports, Game, Filmmaker, (ISF)Expert(Bright Room), (ISF)Expert(Dark Room)),Speaker 
(Sound Output),Simultaneous Audio Output,DOLBY ATMOS,AI Sound Pro
(Virtual 7.1.2 Up-mix),AI Acoustic Tuning,Clear Voice Pro,Bluetooth Surround Ready,WiSA Speakers,LG Sound Sync,Sound Share,SoundBar Mode Control,TV Sound Mode Share ,Intelligent Voice Recognition,Speech to Text,LG Voice Search,Google Assistant ,Amazon Alexa,AI Home,Home Dashboard,Apple Homekit,Google Home Connection,Amazon Echo Connection,ThinQ App,Web Browser,Art Gallery ,Audio Guidance(Text To Speech),Related Content Search,360° VR Play ,Universal Control,Quick Access,Built-InMagic Remote Control,Magic Explorer,Next Picks,LG Channels,TV On With Mobile,Wi-Fi TV On,Bluetooth Low Energy On,Network File Browser,Block access to harmful site,Live Plus 
(ACR-based Bilateral Service),Hotel Mode,Who.Where.What?,Sports Alert,Music Discovery,Multi View,Room to Room Share,Family settings,Motion Sensor ,Digital TV Reception(Terrestrial,Cable,Satellite),TerrestrialATSC3.0/1.0,CableQAM,Analog TV Reception,[ATSC] Closed Caption,AD (Audio Description),EPG (8days),HDMI,Simplink (HDMI CEC),eARC / ARC (Audio Return Channel),USB,LAN,RF In ,SPDIF (Optical Digital Audio Out),RS-232C (Control / SVC),IR Blaster,Wifi ,Bluetooth,Power SupplyAC 120V~ 50/60Hz,Energy saving Mode,Illuminance Green sensor,Slim Bracket Compatible,High Contrast,Gray Scale,Invert Colors</t>
  </si>
  <si>
    <t>HDMI (3), DP, DVI-D, Audio In,RS232C IN/out, RJ45(LAN), IR IN,USB(1), HDMI Out,Audio Out, Wi-Fi, webOS6.0</t>
  </si>
  <si>
    <t>43" UHD, HDMI (3), DP, DVI-D, Audio In,RS232C IN/out, RJ45(LAN), IR IN,USB(1), HDMI Out,Audio Out, Wi-Fi, webOS6.0</t>
  </si>
  <si>
    <t>43" UHD,, IPSPanel Technology,500nit (Typ.),3840 x 2160 (UHD),Response Time8ms (G to G) ,Surface Treatment(Haze)0.25,Life time50,000Hrs (Min.),Operation Hours (Hours/Day)24/7,Portrait / Landscape,HDMI,DP,DVI-D,Audio In,RS232C IN,RJ45(LAN),IR IN,USB2.0 Type A(1),HDMI Out,Audio Out,RS232C OUT,Bezel ColorBlack,Internal Memory16GB,Wi-Fi,Temperature Sensor,Auto Brightness sensor,Acceleration(Gyro) Sensor,Local Key Operation,webOS6.0,Embedded CMS,USB Plug &amp; Play,Fail over,Background Image,RS-232C Sync,Local Network Sync,Multi-screenPIP,PBP,Screen Share,Video Tag,Play via URL,Rotation,Gapless Playback,Tile Mode Setting,Setting Data Cloning,SNMP,ISM Method,Auto Set ID,Status Mailing,Control Manager,Cisco certi,Crestron Connected,Smart Energy Saving,PM mode,Wake on LAN,Network Ready,Beacon,HDMI-CEC ,SI Server Setting,webRTC,Pro:Idiom,Operation Temperature0 °C to 40 °C,Operation Humidity10 % to 80 %,OPS type compatible,SuperSign CMS,SuperSign Control / Control+,SuperSign WB,SuperSign Media Editor,Promota,Mobile CMS,Signage 365 Care,</t>
  </si>
  <si>
    <t>HDMI(4), USB(3),  LAN, RF in, RS-232C, IR, WIFI, Bluetooth</t>
  </si>
  <si>
    <t>97" 4K OLED WebOs smart TV, HDMI(4), USB(3),  LAN, RF in, RS-232C, IR, WIFI, Bluetooth</t>
  </si>
  <si>
    <t>SC-00CA</t>
  </si>
  <si>
    <t>195174044315</t>
  </si>
  <si>
    <t>CSAC-018K</t>
  </si>
  <si>
    <t>GSCD125-GN</t>
  </si>
  <si>
    <t>GSCD125-GN2</t>
  </si>
  <si>
    <t>GSCD125-GN3</t>
  </si>
  <si>
    <t>GSCD125-GN4</t>
  </si>
  <si>
    <t>LAT140GT83</t>
  </si>
  <si>
    <t>LAT140GT83S</t>
  </si>
  <si>
    <t>LBAE026-GM</t>
  </si>
  <si>
    <t>LFCL039-GN</t>
  </si>
  <si>
    <t>LSAC018-MK</t>
  </si>
  <si>
    <t>LSAC018-SK</t>
  </si>
  <si>
    <t>LSCB012-PK</t>
  </si>
  <si>
    <t>LSCB015-PK</t>
  </si>
  <si>
    <t>LSCB018-PK</t>
  </si>
  <si>
    <t>LSCB025-PK</t>
  </si>
  <si>
    <t>Stand accessory for LG One:Quick Share SC-00DA</t>
  </si>
  <si>
    <t>Commercial_Monitor Accessory,Stand accessory for LG One:Quick Share SC-00DA</t>
  </si>
  <si>
    <t>49UH7J-H</t>
  </si>
  <si>
    <t>195174033821</t>
  </si>
  <si>
    <t>47.1" x 30.5" x 6.3"</t>
  </si>
  <si>
    <t>HDMI(2),DP,DVI-D,Audio In/out,RS232C IN/out,RJ45(LAN),IR IN,USB(1), WI-FI, WebOS6.0</t>
  </si>
  <si>
    <t>49" UHD, HDMI(2),DP,DVI-D,Audio In/out,RS232C IN/out,RJ45(LAN),IR IN,USB(1), WI-FI, WebOS6.0</t>
  </si>
  <si>
    <t>49" UHD, 3840 x 2160 (UHD),IPSPanel Technology,700nit (Typ.),Response Time8ms (G to G) ,Life time50,000Hrs (Min.),Operation Hours (Hours/Day)24/7,Portrait / Landscape,HDMI,DP,DVI-D,Audio In,RS232C IN,RJ45(LAN),IR IN,USB,DP Out,Audio Out,RS232C OUT,Bezel ColorBlack,Internal Memory16GB,Wi-Fi,Temperature Sensor,Auto Brightness sensor,Acceleration(Gyro) Sensor,Local Key Operation,webOS6.0,Embedded CMS,USB Plug &amp; Play,Fail over,Background Image,RS-232C Sync,Local Network Sync,Multi-screen,Screen Share,Video Tag,Play via URL,Rotation,Gapless Playback,Tile Mode Setting,Setting Data Cloning,SNMP,ISM Method,Auto Set ID,Status Mailing,Control Manager,Cisco certi,Crestron Connected,Smart Energy Saving,PM mode,Wake on LAN,Network Ready,Beacon,HDMI-CEC ,SI Server Setting,webRTC,Pro:Idiom,Operation Temperature0 °C to 40 °C,Operation Humidity10 % to 80 %,SuperSign CMS,SuperSign Control / Control+,SuperSign WB,SuperSign Media Editor,Promota,Signage 365 Care</t>
  </si>
  <si>
    <t>Satin Sliver</t>
  </si>
  <si>
    <t>3.4" x 2.4" 2.7"</t>
  </si>
  <si>
    <t>32LN340CBUD</t>
  </si>
  <si>
    <t>HDMI(2), USB(1), RF In, AV In,   Audio out, RS-232C,     RJ45</t>
  </si>
  <si>
    <t>Ceramic Black</t>
  </si>
  <si>
    <t>195174046845</t>
  </si>
  <si>
    <t>32"1366 x 768 (HD),Life span (hrs)30,000,   Smart Home (Launcher Bar),    SW Clock (World Clock / Alarm),   LG Sound Sync,    USB Cloning(Self Diagnostics(USB)),    HTNG-CEC,    Simplink(HDMI-CEC),    IR Out,    Multi IR Code,    Lock mode,    Welcome Video ,    Welcome Screen (Splash Image),    Insert Image,    One Channel Map ,    External Speaker Out,    Auto Off / Sleep Timer,    Smart Energy Saving ,    Motion Eye Care,    Crestron Certi. Compatibility,    DPM (Digital Power management),    Time scheduler ,    NTP sync timer,         Control / Control Plus,    HDMI In ,    USB,    RF In ,    AV In,    Digital Audio Out (Optical) ,VESA Compatible,    Kensington Lock ,</t>
  </si>
  <si>
    <t>32"1366 x 768 (HD),Life span (hrs)30,000, Smart Home (Launcher Bar),    SW Clock (World Clock / Alarm),   LG Sound Sync,    USB Cloning(Self Diagnostics(USB)),    HTNG-CEC,    Simplink(HDMI-CEC),    IR Out,    Multi IR Code,    Lock mode,    Welcome Video ,    Welcome Screen (Splash Image),    Insert Image,    One Channel Map ,    External Speaker Out,    Auto Off / Sleep Timer,    Smart Energy Saving ,    Motion Eye Care,    Crestron Certi. Compatibility,    DPM (Digital Power management),    Time scheduler ,    NTP sync timer,         Control / Control Plus,    HDMI In ,    USB,    RF In ,    AV In,    Digital Audio Out (Optical) ,VESA Compatible,    Kensington Lock ,</t>
  </si>
  <si>
    <t>55EJ5K-B</t>
  </si>
  <si>
    <t>HDMI, DP, RS232C IN/Out, RJ45(LAN), IR IN, USB(2), Audio Out, WebOS 4.0</t>
  </si>
  <si>
    <t>195174038529</t>
  </si>
  <si>
    <t>55"OLED, 1920x1080 (FHD), HDMI, DP, RS232C IN/Out, RJ45(LAN), IR IN, USB(2), Audio Out, WebOS 4.0</t>
  </si>
  <si>
    <t>55",OLED,1920x1080 (FHD),Life time30,000 Hrs (Typ.),Operation Hours (Hours/Day)18/7 (Moving Content Only),Portrait / Landscape,HDMI,DP,RS232C IN,RJ45(LAN),IR IN,USB2.0 Type A(2),DP Out,Audio Out,RS232C OUT,RJ45(LAN),Bezel ColorBlack,Internal Memory16GB,Temperature Sensor,webOS4.0,Embedded CMS,USB Plug &amp; Play,Fail over,RS-232C Sync,Local Network Sync,Video TagO(4),Screen Rotation,External Input Rotation,Gapless Playback,Tile Mode Setting,Setting Data Cloning,SNMP,ISM Method,Auto Set ID,Status Mailing,Control Manager,Crestron Inside,PM mode,Wake on LAN,HDMI-CEC ,SI Server Setting,Pro:Idiom,Scan Inversion,Operation Temperature0 °C to 40 °C,Operation Humidity10 % to 80 %,SuperSign CMS,SuperSign Control / Control+,SuperSign WB,SuperSign Media Editor,Signage 365 Care,</t>
  </si>
  <si>
    <t>98UH5J-H</t>
  </si>
  <si>
    <t>195174042878</t>
  </si>
  <si>
    <t>86UH5J-H</t>
  </si>
  <si>
    <t>65UH7J-H</t>
  </si>
  <si>
    <t>65UH5J-H</t>
  </si>
  <si>
    <t>55UH7J-H</t>
  </si>
  <si>
    <t>55UH5J-H</t>
  </si>
  <si>
    <t>49UH5J-H</t>
  </si>
  <si>
    <t>43UH7J-H</t>
  </si>
  <si>
    <t>55XF3E-B</t>
  </si>
  <si>
    <t>55TR3DK-B</t>
  </si>
  <si>
    <t>65TR3DK-B</t>
  </si>
  <si>
    <t>86TR3DK-B</t>
  </si>
  <si>
    <t>CommercialLiteLEDbacklitLCDTV,PublicDisplayMode</t>
  </si>
  <si>
    <t>OLEDLargeFormatMonitor</t>
  </si>
  <si>
    <t>OutDoor/Semi-OutDoor</t>
  </si>
  <si>
    <t>OneQuickSeries(MNTSignage)</t>
  </si>
  <si>
    <t>MultiVision(VideoWall)</t>
  </si>
  <si>
    <t>VideoWallBundle(Peerless)</t>
  </si>
  <si>
    <t>MonitorAccessory</t>
  </si>
  <si>
    <t>Remotes</t>
  </si>
  <si>
    <t>LPBD</t>
  </si>
  <si>
    <t>ConnectedCareProduct</t>
  </si>
  <si>
    <t>43" UHD, HDMI(2),DP,DVI-D,Audio In/out,RS232C IN/out,RJ45(LAN),IR IN,USB(1), WI-FI, WebOS6.0</t>
  </si>
  <si>
    <t>55" UHD, HDMI(2),DP,DVI-D,Audio In/out,RS232C IN/out,RJ45(LAN),IR IN,USB(1), WI-FI, WebOS6.0</t>
  </si>
  <si>
    <t>65" UHD, HDMI(2),DP,DVI-D,Audio In/out,RS232C IN/out,RJ45(LAN),IR IN,USB(1), WI-FI, WebOS6.0</t>
  </si>
  <si>
    <t>65" UHD, 3840 x 2160 (UHD),IPSPanel Technology,700nit (Typ.),Response Time8ms (G to G) ,Life time50,000Hrs (Min.),Operation Hours (Hours/Day)24/7,Portrait / Landscape,HDMI,DP,DVI-D,Audio In,RS232C IN,RJ45(LAN),IR IN,USB,DP Out,Audio Out,RS232C OUT,Bezel ColorBlack,Internal Memory16GB,Wi-Fi,Temperature Sensor,Auto Brightness sensor,Acceleration(Gyro) Sensor,Local Key Operation,webOS6.0,Embedded CMS,USB Plug &amp; Play,Fail over,Background Image,RS-232C Sync,Local Network Sync,Multi-screen,Screen Share,Video Tag,Play via URL,Rotation,Gapless Playback,Tile Mode Setting,Setting Data Cloning,SNMP,ISM Method,Auto Set ID,Status Mailing,Control Manager,Cisco certi,Crestron Connected,Smart Energy Saving,PM mode,Wake on LAN,Network Ready,Beacon,HDMI-CEC ,SI Server Setting,webRTC,Pro:Idiom,Operation Temperature0 °C to 40 °C,Operation Humidity10 % to 80 %,SuperSign CMS,SuperSign Control / Control+,SuperSign WB,SuperSign Media Editor,Promota,Signage 365 Care</t>
  </si>
  <si>
    <t>55" UHD, 3840 x 2160 (UHD),IPSPanel Technology,700nit (Typ.),Response Time8ms (G to G) ,Life time50,000Hrs (Min.),Operation Hours (Hours/Day)24/7,Portrait / Landscape,HDMI,DP,DVI-D,Audio In,RS232C IN,RJ45(LAN),IR IN,USB,DP Out,Audio Out,RS232C OUT,Bezel ColorBlack,Internal Memory16GB,Wi-Fi,Temperature Sensor,Auto Brightness sensor,Acceleration(Gyro) Sensor,Local Key Operation,webOS6.0,Embedded CMS,USB Plug &amp; Play,Fail over,Background Image,RS-232C Sync,Local Network Sync,Multi-screen,Screen Share,Video Tag,Play via URL,Rotation,Gapless Playback,Tile Mode Setting,Setting Data Cloning,SNMP,ISM Method,Auto Set ID,Status Mailing,Control Manager,Cisco certi,Crestron Connected,Smart Energy Saving,PM mode,Wake on LAN,Network Ready,Beacon,HDMI-CEC ,SI Server Setting,webRTC,Pro:Idiom,Operation Temperature0 °C to 40 °C,Operation Humidity10 % to 80 %,SuperSign CMS,SuperSign Control / Control+,SuperSign WB,SuperSign Media Editor,Promota,Signage 365 Care</t>
  </si>
  <si>
    <t>43" UHD, 3840 x 2160 (UHD),IPSPanel Technology,700nit (Typ.),Response Time8ms (G to G) ,Life time50,000Hrs (Min.),Operation Hours (Hours/Day)24/7,Portrait / Landscape,HDMI,DP,DVI-D,Audio In,RS232C IN,RJ45(LAN),IR IN,USB,DP Out,Audio Out,RS232C OUT,Bezel ColorBlack,Internal Memory16GB,Wi-Fi,Temperature Sensor,Auto Brightness sensor,Acceleration(Gyro) Sensor,Local Key Operation,webOS6.0,Embedded CMS,USB Plug &amp; Play,Fail over,Background Image,RS-232C Sync,Local Network Sync,Multi-screen,Screen Share,Video Tag,Play via URL,Rotation,Gapless Playback,Tile Mode Setting,Setting Data Cloning,SNMP,ISM Method,Auto Set ID,Status Mailing,Control Manager,Cisco certi,Crestron Connected,Smart Energy Saving,PM mode,Wake on LAN,Network Ready,Beacon,HDMI-CEC ,SI Server Setting,webRTC,Pro:Idiom,Operation Temperature0 °C to 40 °C,Operation Humidity10 % to 80 %,SuperSign CMS,SuperSign Control / Control+,SuperSign WB,SuperSign Media Editor,Promota,Signage 365 Care</t>
  </si>
  <si>
    <t>195174042830</t>
  </si>
  <si>
    <t>195174033845</t>
  </si>
  <si>
    <t>195174033807</t>
  </si>
  <si>
    <t>195174033838</t>
  </si>
  <si>
    <t>195174033791</t>
  </si>
  <si>
    <t>195174033784</t>
  </si>
  <si>
    <t>195174033814</t>
  </si>
  <si>
    <t xml:space="preserve"> HDMI (2), DP, DVI-D, Audio, USB, DP, External Speaker, RS232C In/Out, RJ45 In, IR Receiver In, WebOS 3.0</t>
  </si>
  <si>
    <t>719192619005</t>
  </si>
  <si>
    <t xml:space="preserve"> HDMI (2), DP, DVI-D, Audio, USB, DP, External Speaker, RS232C In/Out, RJ45 In, IR Receiver In</t>
  </si>
  <si>
    <t xml:space="preserve"> HDMI (2), DP, DVI-D, Audio, USB, DP, External Speaker, RS232C In/Out, RJ45 In, IR Receiver In, lifetime 50,000hrs, operation hours 24 hours,Landscape &amp; Portrait,  Temperature Sensor, Cooling Fan, Auto Brightness Sensor, Energy Saving, Smart Energy Saving, Tile Mode (up to 15 x 15), Natural Mode@Tile Mode,
Source Selection, Brightness/Contrast/Backlight, DPM Select, File Play with USB, Internal Memory (8GB, System 4GB + Available 4GB), Wi-Fi Dongle Ready, Operation Temperature 0℃ to 50℃, Operation Humidity 10% to 80%, SuperSign CMS, SuperSign Control+ / Control</t>
  </si>
  <si>
    <t>HDMI(3), RGB, Audio In/Out, RS232C IN, RJ45(LAN),USB, WIFI, Android 11.0</t>
  </si>
  <si>
    <t>390nit(w Glass, typ)</t>
  </si>
  <si>
    <t>Grey</t>
  </si>
  <si>
    <t>195174042632</t>
  </si>
  <si>
    <t>55" UHD, HDMI(3), RGB, Audio In, RS232C IN, RJ45(LAN),USB, WIFI, Android 11.0</t>
  </si>
  <si>
    <t>55"IPS,3840x2160 (UHD),Brightness440nit(w/o Glass, max), 390nit (w/o Glass, typ),Life time≥30,000 Hours,Operation Hours (Hours/Day)16/7,HDMIO (3) HDCP2.2,RGB,Audio In,RS232C IN,RJ45(LAN),USB3.0 Type A(4)
USB2.0 Type A(1), USB Type-C(1, USB-PD, DP-Alt,),Audio Out,RJ45(LAN),Bezel ColorGrey,Internal Memory32GB,Wi-Fi,Auto Brightness sensor,Power Indicator,webOS ver.Android 11.0,Multi-screenPIP,PBP,Operation Temperature0 ~ 40 °C,Operation Humidity10 ~ 90 % RH,Speaker,ErP / Energy Star,OPS type compatible,OPS Power built in,LG ConnectedCare DMS,</t>
  </si>
  <si>
    <t>195174042649</t>
  </si>
  <si>
    <t>65" UHD, HDMI(3), RGB, Audio In, RS232C IN, RJ45(LAN),USB, WIFI, Android 11.0</t>
  </si>
  <si>
    <t>65"IPS,3840x2160 (UHD),Brightness440nit(w/o Glass, max), 390nit (w/o Glass, typ),Life time≥30,000 Hours,Operation Hours (Hours/Day)16/7,HDMIO (3) HDCP2.2,RGB,Audio In,RS232C IN,RJ45(LAN),USB3.0 Type A(4)
USB2.0 Type A(1), USB Type-C(1, USB-PD, DP-Alt,),Audio Out,RJ45(LAN),Bezel ColorGrey,Internal Memory32GB,Wi-Fi,Auto Brightness sensor,Power Indicator,webOS ver.Android 11.0,Multi-screenPIP,PBP,Operation Temperature0 ~ 40 °C,Operation Humidity10 ~ 90 % RH,Speaker,ErP / Energy Star,OPS type compatible,OPS Power built in,LG ConnectedCare DMS,</t>
  </si>
  <si>
    <t>195174042663</t>
  </si>
  <si>
    <t>86" UHD, HDMI(3), RGB, Audio In, RS232C IN, RJ45(LAN),USB, WIFI, Android 11.0</t>
  </si>
  <si>
    <t>86"IPS,3840x2160 (UHD),Brightness440nit(w/o Glass, max), 390nit (w/o Glass, typ),Life time≥30,000 Hours,Operation Hours (Hours/Day)16/7,HDMIO (3) HDCP2.2,RGB,Audio In,RS232C IN,RJ45(LAN),USB3.0 Type A(4)
USB2.0 Type A(1), USB Type-C(1, USB-PD, DP-Alt,),Audio Out,RJ45(LAN),Bezel ColorGrey,Internal Memory32GB,Wi-Fi,Auto Brightness sensor,Power Indicator,webOS ver.Android 11.0,Multi-screenPIP,PBP,Operation Temperature0 ~ 40 °C,Operation Humidity10 ~ 90 % RH,Speaker,ErP / Energy Star,OPS type compatible,OPS Power built in,LG ConnectedCare DMS,</t>
  </si>
  <si>
    <t>Application</t>
  </si>
  <si>
    <t>AIO</t>
  </si>
  <si>
    <t>Indoor</t>
  </si>
  <si>
    <t>Outdoor</t>
  </si>
  <si>
    <t>Controller</t>
  </si>
  <si>
    <t>Transparent Film</t>
  </si>
  <si>
    <t>Accessory/Stand/Spare</t>
  </si>
  <si>
    <t>Accessory</t>
  </si>
  <si>
    <t>Installation/Connected &amp; Total Care</t>
  </si>
  <si>
    <t>Service</t>
  </si>
  <si>
    <t>86" UHD,, IPSPanel Technology,500nit (Typ.),3840 x 2160 (UHD),Response Time8ms (G to G) ,Surface Treatment(Haze)0.25,Life time50,000Hrs (Min.),Operation Hours (Hours/Day)24/7,Portrait / Landscape,HDMI,DP,DVI-D,Audio In,RS232C IN,RJ45(LAN),IR IN,USB2.0 Type A(1),HDMI Out,Audio Out,RS232C OUT,Bezel ColorBlack,Internal Memory16GB,Wi-Fi,Temperature Sensor,Auto Brightness sensor,Acceleration(Gyro) Sensor,Local Key Operation,webOS6.0,Embedded CMS,USB Plug &amp; Play,Fail over,Background Image,RS-232C Sync,Local Network Sync,Multi-screenPIP,PBP,Screen Share,Video Tag,Play via URL,Rotation,Gapless Playback,Tile Mode Setting,Setting Data Cloning,SNMP,ISM Method,Auto Set ID,Status Mailing,Control Manager,Cisco certi,Crestron Connected,Smart Energy Saving,PM mode,Wake on LAN,Network Ready,Beacon,HDMI-CEC ,SI Server Setting,webRTC,Pro:Idiom,Operation Temperature0 °C to 40 °C,Operation Humidity10 % to 80 %,OPS type compatible,SuperSign CMS,SuperSign Control / Control+,SuperSign WB,SuperSign Media Editor,Promota,Mobile CMS,Signage 365 Care,</t>
  </si>
  <si>
    <t>65" UHD,, IPSPanel Technology,500nit (Typ.),3840 x 2160 (UHD),Response Time8ms (G to G) ,Surface Treatment(Haze)0.25,Life time50,000Hrs (Min.),Operation Hours (Hours/Day)24/7,Portrait / Landscape,HDMI,DP,DVI-D,Audio In,RS232C IN,RJ45(LAN),IR IN,USB2.0 Type A(1),HDMI Out,Audio Out,RS232C OUT,Bezel ColorBlack,Internal Memory16GB,Wi-Fi,Temperature Sensor,Auto Brightness sensor,Acceleration(Gyro) Sensor,Local Key Operation,webOS6.0,Embedded CMS,USB Plug &amp; Play,Fail over,Background Image,RS-232C Sync,Local Network Sync,Multi-screenPIP,PBP,Screen Share,Video Tag,Play via URL,Rotation,Gapless Playback,Tile Mode Setting,Setting Data Cloning,SNMP,ISM Method,Auto Set ID,Status Mailing,Control Manager,Cisco certi,Crestron Connected,Smart Energy Saving,PM mode,Wake on LAN,Network Ready,Beacon,HDMI-CEC ,SI Server Setting,webRTC,Pro:Idiom,Operation Temperature0 °C to 40 °C,Operation Humidity10 % to 80 %,OPS type compatible,SuperSign CMS,SuperSign Control / Control+,SuperSign WB,SuperSign Media Editor,Promota,Mobile CMS,Signage 365 Care,</t>
  </si>
  <si>
    <t>55" UHD,, IPSPanel Technology,500nit (Typ.),3840 x 2160 (UHD),Response Time8ms (G to G) ,Surface Treatment(Haze)0.25,Life time50,000Hrs (Min.),Operation Hours (Hours/Day)24/7,Portrait / Landscape,HDMI,DP,DVI-D,Audio In,RS232C IN,RJ45(LAN),IR IN,USB2.0 Type A(1),HDMI Out,Audio Out,RS232C OUT,Bezel ColorBlack,Internal Memory16GB,Wi-Fi,Temperature Sensor,Auto Brightness sensor,Acceleration(Gyro) Sensor,Local Key Operation,webOS6.0,Embedded CMS,USB Plug &amp; Play,Fail over,Background Image,RS-232C Sync,Local Network Sync,Multi-screenPIP,PBP,Screen Share,Video Tag,Play via URL,Rotation,Gapless Playback,Tile Mode Setting,Setting Data Cloning,SNMP,ISM Method,Auto Set ID,Status Mailing,Control Manager,Cisco certi,Crestron Connected,Smart Energy Saving,PM mode,Wake on LAN,Network Ready,Beacon,HDMI-CEC ,SI Server Setting,webRTC,Pro:Idiom,Operation Temperature0 °C to 40 °C,Operation Humidity10 % to 80 %,OPS type compatible,SuperSign CMS,SuperSign Control / Control+,SuperSign WB,SuperSign Media Editor,Promota,Mobile CMS,Signage 365 Care,</t>
  </si>
  <si>
    <t>49" UHD,, IPSPanel Technology,500nit (Typ.),3840 x 2160 (UHD),Response Time8ms (G to G) ,Surface Treatment(Haze)0.25,Life time50,000Hrs (Min.),Operation Hours (Hours/Day)24/7,Portrait / Landscape,HDMI,DP,DVI-D,Audio In,RS232C IN,RJ45(LAN),IR IN,USB2.0 Type A(1),HDMI Out,Audio Out,RS232C OUT,Bezel ColorBlack,Internal Memory16GB,Wi-Fi,Temperature Sensor,Auto Brightness sensor,Acceleration(Gyro) Sensor,Local Key Operation,webOS6.0,Embedded CMS,USB Plug &amp; Play,Fail over,Background Image,RS-232C Sync,Local Network Sync,Multi-screenPIP,PBP,Screen Share,Video Tag,Play via URL,Rotation,Gapless Playback,Tile Mode Setting,Setting Data Cloning,SNMP,ISM Method,Auto Set ID,Status Mailing,Control Manager,Cisco certi,Crestron Connected,Smart Energy Saving,PM mode,Wake on LAN,Network Ready,Beacon,HDMI-CEC ,SI Server Setting,webRTC,Pro:Idiom,Operation Temperature0 °C to 40 °C,Operation Humidity10 % to 80 %,OPS type compatible,SuperSign CMS,SuperSign Control / Control+,SuperSign WB,SuperSign Media Editor,Promota,Mobile CMS,Signage 365 Care,</t>
  </si>
  <si>
    <t>86" UHD, HDMI(2),DP,DVI-D,Audio In/out,RS232C IN/out,RJ45(LAN),IR IN,USB(1), WI-FI, WebOS6.0</t>
  </si>
  <si>
    <t>31.9" x 20.0" x 5.6"</t>
  </si>
  <si>
    <t>14.0 lbs</t>
  </si>
  <si>
    <t>52.9" x 31.6"x 8.1"</t>
  </si>
  <si>
    <t>41.8 lbs</t>
  </si>
  <si>
    <t>98" UHD, HDMI(2),DP,DVI-D,Audio In/out,RS232C IN/out,RJ45(LAN),IR IN,USB(1), WI-FI, WebOS6.0</t>
  </si>
  <si>
    <t>98" UHD,, IPSPanel Technology,500nit (Typ.),3840 x 2160 (UHD),Response Time8ms (G to G) ,Surface Treatment(Haze)0.25,Life time50,000Hrs (Min.),Operation Hours (Hours/Day)24/7,Portrait / Landscape,HDMI,DP,DVI-D,Audio In,RS232C IN,RJ45(LAN),IR IN,USB2.0 Type A(1),HDMI Out,Audio Out,RS232C OUT,Bezel ColorBlack,Internal Memory16GB,Wi-Fi,Temperature Sensor,Auto Brightness sensor,Acceleration(Gyro) Sensor,Local Key Operation,webOS6.0,Embedded CMS,USB Plug &amp; Play,Fail over,Background Image,RS-232C Sync,Local Network Sync,Multi-screenPIP,PBP,Screen Share,Video Tag,Play via URL,Rotation,Gapless Playback,Tile Mode Setting,Setting Data Cloning,SNMP,ISM Method,Auto Set ID,Status Mailing,Control Manager,Cisco certi,Crestron Connected,Smart Energy Saving,PM mode,Wake on LAN,Network Ready,Beacon,HDMI-CEC ,SI Server Setting,webRTC,Pro:Idiom,Operation Temperature0 °C to 40 °C,Operation Humidity10 % to 80 %,OPS type compatible,SuperSign CMS,SuperSign Control / Control+,SuperSign WB,SuperSign Media Editor,Promota,Mobile CMS,Signage 365 Care,</t>
  </si>
  <si>
    <t>74.9 lbs</t>
  </si>
  <si>
    <t>55.1" x 33.8" 8.6"</t>
  </si>
  <si>
    <t>76.0 lbs</t>
  </si>
  <si>
    <t>64.0" x 39.5" x 8.1"</t>
  </si>
  <si>
    <t>73.3" x 44.8 "x  8.8"</t>
  </si>
  <si>
    <t>133.6 lbs</t>
  </si>
  <si>
    <t>167 lbs</t>
  </si>
  <si>
    <t>92.2" x  54.5" x 15.8"</t>
  </si>
  <si>
    <t>342.5 lbs</t>
  </si>
  <si>
    <t>81.4" x 50.2" x 11.1"</t>
  </si>
  <si>
    <t>134.9 lbs</t>
  </si>
  <si>
    <t xml:space="preserve">71.4" x 44.2" x  8.9" </t>
  </si>
  <si>
    <t>65.3" X 38.1" x 6.8"</t>
  </si>
  <si>
    <t>73.7 lbs</t>
  </si>
  <si>
    <t>65.3" x 38.1" x 6.8"</t>
  </si>
  <si>
    <t>53.5" x 32.8" 6.8"</t>
  </si>
  <si>
    <t>75XF3C-B</t>
  </si>
  <si>
    <t>71.4" x 43.5" x 11.2"</t>
  </si>
  <si>
    <t>104 lbs</t>
  </si>
  <si>
    <t>719192614086</t>
  </si>
  <si>
    <t>HDMI (2), DP, DVI-D, Audio, USB, SD Card, DP, External Speaker, RS232C In/out, RJ45 In, IR</t>
  </si>
  <si>
    <t>75" UHD, HDMI (2), DP, DVI-D, Audio, USB, SD Card, DP, External Speaker, RS232C In/out, RJ45 In, IR</t>
  </si>
  <si>
    <t>75" UHD, IPS Pannel, 3,840 x 2,160 (UHD), life time 50,000 Hrs, Operation hours 24 hrs, Landscape &amp; Portrait, input HDMI (2), DP, DVI-D, Audio, USB, SD Card, output DP, External Speaker, external control RS232C In/out, RJ45 In, IR, Besel color Black, Temperature Sensor, Cooling Fan, Auto Brightness Sensor, Energy Saving, Smart Energy Saving, Tile Mode (up to 15 x 15), Natural Mode@Tile Mode,
Source Selection, Brightness/Contrast/Backlight, DPM Select, File Play with USB, Internal Memory (8GB, System 4GB + Available 4GB), Wi-Fi Dongle Ready, Operation Temperature 0℃ to 50℃, Operation Humidity 10% to 85%, SOFTWARE
COMPATIBILITY SuperSign CMS, SuperSign Control+ / Control</t>
  </si>
  <si>
    <t>LAEC015-GN2.AUSQ</t>
  </si>
  <si>
    <t>Magnit/Bloc Bundle SKU</t>
  </si>
  <si>
    <t>Magnit/Bloc Child SKU</t>
  </si>
  <si>
    <t xml:space="preserve">500 / 200 nits (APL 25% / 100%) </t>
  </si>
  <si>
    <t>55VH7JH-4P</t>
  </si>
  <si>
    <t>55VH7JH-9P</t>
  </si>
  <si>
    <t>2x2 55VH7J-H w/Peerless mount</t>
  </si>
  <si>
    <t>3 x 3 55VH7J-H w/Peerless mount</t>
  </si>
  <si>
    <t>195174061169</t>
  </si>
  <si>
    <t>195174061176</t>
  </si>
  <si>
    <t>27KC3PK-C</t>
  </si>
  <si>
    <t>195174055052</t>
  </si>
  <si>
    <t>300nit</t>
  </si>
  <si>
    <t>Calming Beige (Desktop)</t>
  </si>
  <si>
    <t>RGB IN,Audio IN,RS232C IN,RJ45(LAN) IN,USB IN,HDMI Out,Audio Out</t>
  </si>
  <si>
    <t>27"Kiosk,IPS (In-cell touch),Aspect Ratio16:9,1920x1080 (FHD),Refresh Rate 60Hz,Brightness (Typ.): 300nit, Viewing Angle(H x V): 178 X 178, Response Time: 9ms (G to G),Haze 25%,Life time: 31,000 Hrs (min),Operation Hours (Hours/Day): 16/7, Portrait / Landscape, RGB IN, Audio IN, RS232C IN, RJ45(LAN) IN, USB IN, Power IN (DC, From External PWR Box), HDMI Out, Audio Out, Bezel Color Calming Beige (Desktop), Monitor Dimensions (W x H x D)364.3 x 812 x 219.8 mm (w/o Cradle),
364.3 x 812 x 341.4 mm (w/ Cradle),VESATM Standard Mount Interface: 600 x 400, Speaker (Built-in), OS ver.Windows® 10 IoT Enterprise (Compatible with Windows® 11), Operation Temperature 0 °C to 40 °C, Operation Humidity: 10 % to 80 %, Audio Navigation Keypad, RJ11, CPU: Intel® Celeron® Quad-Core N5105 SoC onboard Processors (Jasper Lake), Memory(RAM): 2 x SO-DIMM, DDR4 2933/2400/2133 MHz, 8GB (Max 16GB),Storage: SSD 128GB,  Frontal drawer Type: Sliding, Frontal drawer Area: Receipt printer / Bar code scanner / Card reader, Audio assistive technology: Storm Interface AudioNav Keypad, EN 301 549 / ADA Compliant</t>
  </si>
  <si>
    <t>LSBB-F136C</t>
  </si>
  <si>
    <t>LSBB-U271C</t>
  </si>
  <si>
    <t>17.8" x 13.1" x 35.8"</t>
  </si>
  <si>
    <t>TYPE</t>
  </si>
  <si>
    <t>Category</t>
  </si>
  <si>
    <t>LG All-in-One LED</t>
  </si>
  <si>
    <t>LG Essential LED</t>
  </si>
  <si>
    <t>LG Premium LED</t>
  </si>
  <si>
    <t>TBA</t>
  </si>
  <si>
    <t>LG_Bloc_P1.2_Signal Redendancy/
LG Bloc_P1.2_Standard</t>
  </si>
  <si>
    <t>LG Bloc_P1.2(Black)_Signal Redundancy/
LG Bloc_P1.2(Black)_Standard</t>
  </si>
  <si>
    <t>LG Bloc_P1.2_Signal + Power Redundancy</t>
  </si>
  <si>
    <t>LG Bloc_P1.2(Black)_Power Redundancy/
LG Bloc_P1.2(Black)_Signal + Power Redundancy</t>
  </si>
  <si>
    <t>LG_Bloc_P1.2_Signal Redendancy</t>
  </si>
  <si>
    <t>LG Bloc_P1.2(Black)_Signal Redundancy</t>
  </si>
  <si>
    <t>LG Bloc_P1.2_Signal + Power Redundancy/
LG Bloc_P1.2_Standard</t>
  </si>
  <si>
    <t>LG Bloc_P1.2(Black)_Signal + Power Redundancy/
LG Bloc_P1.2(Black)_Standard</t>
  </si>
  <si>
    <t>LG MAGNIT_P1.2_Power Redundancy/
LG MAGNIT)_P1.2_Signal + Redundancy</t>
  </si>
  <si>
    <t>LG MAGNIT_P1.2_Signal Redundancy</t>
  </si>
  <si>
    <t>LG Bloc_P1.2_Signal Redundancy/
LG Bloc_P1.2_Standard</t>
  </si>
  <si>
    <t>LG Bloc_P1.2(Black)_Standard</t>
  </si>
  <si>
    <t>LG Bloc_P1.2(Black)_Power Redundancy</t>
  </si>
  <si>
    <t>LG Bloc_P1.2(Black)_Signal + Power Redundancy</t>
  </si>
  <si>
    <t>LG Bloc_P1.2_Signal Redundancy/
LG Bloc_P1.2_Signal + Power Redundancy/
LG Bloc_P1.2_Standard</t>
  </si>
  <si>
    <t>LG Bloc_P1.2(Black)_Power Redundancy/
LG Bloc_P1.2(Black)_Signal Redundancy/
LG Bloc_P1.2(Black)_Signal + Power Redundancy/
LG Bloc_P1.2(Black)_Standard</t>
  </si>
  <si>
    <t>LG MAGNIT_P1.2_Standard</t>
  </si>
  <si>
    <t>LG MAGNIT_P1.2_Power Redundancy/
LG MAGNIT_P1.2_Signal Redundancy/
LG MAGNIT)_P1.2_Signal + Redundancy/
LG MAGNIT_P1.2_Standard</t>
  </si>
  <si>
    <t>98TR3PJ-B</t>
  </si>
  <si>
    <t>490nit(w/o Glass, max), 390nit(w/o Glass, typ)</t>
  </si>
  <si>
    <t>195174050453</t>
  </si>
  <si>
    <t>HDMI(3),RGB IN, Audio In/Out,  RS232C In, RJ45 IN/Out,USB(4), Touch USB(2)</t>
  </si>
  <si>
    <t>98“IPS Panel Technology,Touch,3840x2160 (UHD),Brightness (Typ.) 490nit(w/o Glass, max), 390nit(w/o Glass, typ),Viewing Angle(H x V) 178 X 178,Response Time 8ms (G to G),Life time ≥30,000 Hrs,Operation Hours (Hours/Day) 16/7, HDMI IN O(3), HDCP2.2/1.4,RGB IN,Audio IN,RS232C IN,RJ45(LAN) IN,USB IN USB3.0 Type A(4) 
USB2.0 Type A(1) 
USB Type-C(1, USB-PD, DP-Alt.),HDMI Out,Audio Out,Touch USB O(2),RJ45(LAN) Out,Bezel ColorBlack,VESATM Standard Mount Interface 800 × 600,Internal Memory (eMMC)32GB,Wi-Fi (Built-in),Auto Brightness sensor,Power Indicator,Local Key Operation,Speaker (Built-in),Booting Logo Image,Screen Share,Crestron Inside,Smart Energy Saving,Wake on LAN,HDMI-CEC ,Operation Temperature0 °C to 40 °C,Operation Humidity10% to 90%,OPS type compatible,OPS Power built in,Connected Care</t>
  </si>
  <si>
    <t>278.9 lbs</t>
  </si>
  <si>
    <t>94.7" x 11.0" x 58.0"</t>
  </si>
  <si>
    <t>75UH5J-M</t>
  </si>
  <si>
    <t>195174060810</t>
  </si>
  <si>
    <t>TKLMT-PD01.AUS</t>
  </si>
  <si>
    <t>TKLMT-PD02.AUS</t>
  </si>
  <si>
    <t>TKLMT-PD03.AUS</t>
  </si>
  <si>
    <t>195174066188</t>
  </si>
  <si>
    <t>195174066195</t>
  </si>
  <si>
    <t>195174066201</t>
  </si>
  <si>
    <t xml:space="preserve">Commercial_Monitor_Labor_Installation: One Hour Virtual IDB training </t>
  </si>
  <si>
    <t>Commercial_Monitor_Labor_Installation: One Day 6hours On site IDB Training</t>
  </si>
  <si>
    <t>Commercial_Monitor_Labor_Installation: Two Day 6+6 Hours onsite IDB Training</t>
  </si>
  <si>
    <t>Field Engineer Site Support / Local (up to 8 hours during normal business hours/days)</t>
  </si>
  <si>
    <t>FESS-LOC</t>
  </si>
  <si>
    <t>Field Engineer Site Support / Additional day (up to 8 hours during normal business hours/days)</t>
  </si>
  <si>
    <t>Field Engineer Site Support / Travel expenses and first day (up to 8 hours during normal business hours/days)</t>
  </si>
  <si>
    <t>WM-LSBBV4</t>
  </si>
  <si>
    <t>WM-LSBBV3</t>
  </si>
  <si>
    <t>WM-LSBBV2</t>
  </si>
  <si>
    <t>V+1012.5mm for LSCB</t>
  </si>
  <si>
    <t>WM-LSCBV3</t>
  </si>
  <si>
    <t>V+675mm for LSCB</t>
  </si>
  <si>
    <t>WM-LSCBV2</t>
  </si>
  <si>
    <t>H+1800mm, Center for LSCB</t>
  </si>
  <si>
    <t>WM-LSCBH4C</t>
  </si>
  <si>
    <t>H+1800mm, Side for LSCB</t>
  </si>
  <si>
    <t>WM-LSCBH4S</t>
  </si>
  <si>
    <t>H+1200mm, Center for LSCB</t>
  </si>
  <si>
    <t>WM-LSCBH3C</t>
  </si>
  <si>
    <t>H+1200mm, Side for LSCB</t>
  </si>
  <si>
    <t>WM-LSCBH3S</t>
  </si>
  <si>
    <t>Wall Mount Guide Accessory for LSAB/LSAA</t>
  </si>
  <si>
    <t>WM-LG</t>
  </si>
  <si>
    <t>Wall Mount Center Frame for LSAB/LSAA</t>
  </si>
  <si>
    <t>WM-LC3</t>
  </si>
  <si>
    <t>Wall Mount Side Frame for LSAB/LSAA</t>
  </si>
  <si>
    <t>WM-LS3</t>
  </si>
  <si>
    <t>All-in-One 163" Expansion Installation Kit, Bezel Framers (L/R) for 2-Line Connection Bracket for LAEC018-GN2.AUSQE</t>
  </si>
  <si>
    <t>KT-163EP-BF</t>
  </si>
  <si>
    <t>All-in-One 163" Expansion Installation Kit, 2-Line Vertical Connection Bracket for LAEC018-GN2.AUSQE</t>
  </si>
  <si>
    <t>KT-163EP-VB</t>
  </si>
  <si>
    <t>All-in-One 163" Expansion Installation Kit, Horizontal Connection Bracket for LAEC018-GN2.AUSQE</t>
  </si>
  <si>
    <t>KT-163EP-HB</t>
  </si>
  <si>
    <t>ST-1630F</t>
  </si>
  <si>
    <t>Magic Remote Control</t>
  </si>
  <si>
    <t>AM-MR21LS</t>
  </si>
  <si>
    <t>All-in-One 136" Expansion Installation Kit, Bezel Framers (L/R) for 2-Line Connection Bracket for LAEC015-GN2.AUSQE</t>
  </si>
  <si>
    <t>KT-136EP-BF</t>
  </si>
  <si>
    <t>All-in-One 136" Expansion Installation Kit, 2-Line Vertical Connection Bracket for LAEC015-GN2.AUSQE</t>
  </si>
  <si>
    <t>KT-136EP-VB</t>
  </si>
  <si>
    <t>All-in-One 136" Expansion Installation Kit, Horizontal Connection Bracket for LAEC015-GN2.AUSQE</t>
  </si>
  <si>
    <t>KT-136EP-HB</t>
  </si>
  <si>
    <t>BLOC Premium Accessory Box(Magnetic, cable)_LSAA012_Signal+Power redundancy</t>
  </si>
  <si>
    <t>BLOC Premium Accessory Box(Magnetic, cable)_LSAA012_Power redundancy</t>
  </si>
  <si>
    <t>BLOC Premium Accessory Box(Magnetic, cable)_LSAA012_Signal redundancy</t>
  </si>
  <si>
    <t>BLOC Premium Accessory Box(Magnetic, cable)_LSAA012_Standard</t>
  </si>
  <si>
    <t>BLOC Premium Spare Parts Box (Module, PSU, Receiving card)_LSAA012</t>
  </si>
  <si>
    <t>MAGNIT Premium Accessory Box(Magnetic, cable)_LSAB012_Signal+Power redundancy</t>
  </si>
  <si>
    <t>MAGNIT Premium Accessory Box(Magnetic, cable)_LSAB012_Power redundancy</t>
  </si>
  <si>
    <t>MAGNIT Premium Accessory Box(Magnetic, cable)_LSAB012_Signal redundancy</t>
  </si>
  <si>
    <t>MAGNIT Premium Accessory Box(Magnetic, cable)_LSAB012_Standard</t>
  </si>
  <si>
    <t>MAGNIT Premium Spare Parts Box (Module, PSU, Receiving card)_LSAB012</t>
  </si>
  <si>
    <t>LAT14mm 1st Bezel(1ea) - Transparent Film</t>
  </si>
  <si>
    <t>A/C Adaptor - Transparent Film</t>
  </si>
  <si>
    <t>4K System Controller (3840x2160@60Hz) | scaling, webOS (for LBS, LBS-V series)</t>
  </si>
  <si>
    <t>4K System Controller (3840x2160@60Hz) | scaling, webOS</t>
  </si>
  <si>
    <t>4K System Controller (3840x2160@60Hz) | scaling, webOS (for LSAC series, 2.5mm)</t>
  </si>
  <si>
    <t>4K System Controller (3840x2160@60Hz) | scaling, webOS (for LSAA series, 1.8mm)</t>
  </si>
  <si>
    <t>4K System Controller (3840x2160@60Hz) | scaling, webOS (for LSAA series, 1.2mm)</t>
  </si>
  <si>
    <t xml:space="preserve">4K System Controller (3840x2160@60Hz) | scaling, webOS </t>
  </si>
  <si>
    <t>4K System Controller (3840x2160@60Hz) | scaling, webOS (for LSAB series, 1.2mm)</t>
  </si>
  <si>
    <t>4K System Controller (3840x2160@60Hz) | scaling, webOS (for LSAB009-14,15&amp;16 series, 0.9mm)</t>
  </si>
  <si>
    <t>4K System Controller (3840x2160@60Hz) | no scaling (for LAS series, 0.9mm)</t>
  </si>
  <si>
    <t>2K System Controller (1920x1200@60Hz) | no scaling  (for LAS series, 0.9mm)</t>
  </si>
  <si>
    <t>2K System Controller (1920x1200@60Hz) | scaling, NovaLCT</t>
  </si>
  <si>
    <t>4K System Controller (3840x2160@60Hz) | genlock, no scaling, NovaLCT</t>
  </si>
  <si>
    <t>2K System Controller (1920x1200@60Hz) | no scaling</t>
  </si>
  <si>
    <t xml:space="preserve">2K System Controller (1920x1200@60Hz) | no scaling </t>
  </si>
  <si>
    <t>units Controller - can support &gt;10 1st Bezels</t>
  </si>
  <si>
    <t>4K System Controller (3840x2160@60Hz) | scaling, webOS (for LAS series)</t>
  </si>
  <si>
    <t>Essential Cabinet SKU</t>
  </si>
  <si>
    <t>Essential Bundle SKU</t>
  </si>
  <si>
    <t>LSBB-U325C</t>
  </si>
  <si>
    <t>LSBB-V589C</t>
  </si>
  <si>
    <t>BLOC, DVLED, P1.25, Signal+Power Redundancy, Secondary, Premium, 4 in 1 IMD, 600nit, 600x337.5x44.9</t>
  </si>
  <si>
    <t>BLOC, DVLED, P1.25, Secondary, Premium, 4 in 1 IMD, 600nit, 600x337.5x44.9</t>
  </si>
  <si>
    <t>BLOC, DVLED, P1.25, Signal+Power Redundancy, Main Top, Premium, 4 in 1 IMD, 600nit, 600x337.5x44.9</t>
  </si>
  <si>
    <t>BLOC, DVLED, P1.25, Power Redundancy, Main Bottom, Premium, 4 in 1 IMD, 600nit, 600x337.5x44.9</t>
  </si>
  <si>
    <t>BLOC, DVLED, P1.25, Signal Redundancy, Main Top, Premium, 4 in 1 IMD, 600nit, 600x337.5x44.9</t>
  </si>
  <si>
    <t>BLOC, DVLED, P1.25, Main, Premium, 4 in 1 IMD, 600nit, 600x337.5x44.9</t>
  </si>
  <si>
    <t>BLOC, DVLED, P1.25, BROADCAST, Signal+Power Redundancy, Secondary, Premium, 4 in 1 IMD, 600nit, 600x337.5x44.9</t>
  </si>
  <si>
    <t>BLOC, DVLED, P1.25, BROADCAST, Secondary, Premium, 4 in 1 IMD, 600nit, 600x337.5x44.9</t>
  </si>
  <si>
    <t>BLOC, DVLED, P1.25, BROADCAST, Signal+Power Redundancy, Main Top, Premium, 4 in 1 IMD, 600nit, 600x337.5x44.9</t>
  </si>
  <si>
    <t>BLOC, DVLED, P1.25, BROADCAST, Power Redundancy, Main Bottom, Premium, 4 in 1 IMD, 600nit, 600x337.5x44.9</t>
  </si>
  <si>
    <t>BLOC, DVLED, P1.25, BROADCAST, Signal Redundancy, Main Top, Premium, 4 in 1 IMD, 600nit, 600x337.5x44.9</t>
  </si>
  <si>
    <t>BLOC, DVLED, P1.25, BROADCAST, Main, Premium, 4 in 1 IMD, 600nit, 600x337.5x44.9</t>
  </si>
  <si>
    <t>LSAB007-T2</t>
  </si>
  <si>
    <t>LSAB007-U2</t>
  </si>
  <si>
    <t>LSAB007-N2</t>
  </si>
  <si>
    <t>393" Dia, Premium BLOC, 4K (7680x2160), Ultimate Business Display, 4 in 1 IMD, P1.25, 600 nits, 283.5"W x 106.3"H, Dual 4K, Includes Basic Mount (no trim required)</t>
  </si>
  <si>
    <t>217" Dia, Premium BLOC, 4K (3840x2160), Ultimate Business Display, 4 in 1 IMD, P1.25, 600 nits, 189"W x 106.3"H, Includes Basic Mount (no trim required)</t>
  </si>
  <si>
    <t>196" Dia, Premium BLOC, 2K (3840x1080), Ultimate Business Display, 4 in 1 IMD, P1.25, 600 nits, 189"W x 53.1"H, Dual 2K, Includes Basic Mount (no trim required)</t>
  </si>
  <si>
    <t>108" Dia, Premium BLOC, 2K (1920x1080), Ultimate Business Display, 4 in 1 IMD, P1.25, 600 nits, 94.4"W x 53.1"H, Includes Basic Mount (no trim required)</t>
  </si>
  <si>
    <t>LTAK140-GW1</t>
  </si>
  <si>
    <t>LTAK140-GW</t>
  </si>
  <si>
    <t>LAEC018-GN2.AUSQE</t>
  </si>
  <si>
    <t>LAEC018-GN2.AUSQ</t>
  </si>
  <si>
    <t>LAEC015-GN2.AUSQE</t>
  </si>
  <si>
    <t>MODEL</t>
  </si>
  <si>
    <t>LED BacklitLCDLargeFormatMonitor</t>
  </si>
  <si>
    <t>500nit(typ.)</t>
  </si>
  <si>
    <t>HDMI(3),DP, DVI-D, Audio In.Out, RS232C In/Out, RJ45 IN, IR IN, USB 2.0(1), WI-FI, WebOS6.0</t>
  </si>
  <si>
    <t>75" Standard (UHD),3840 x 2160 (UHD),500nit(typ.),Portrait / Landscape,Life time: 50,000Hrs (Typ.),Operation Hours : (Hours/Day)24/7,Panel Technology: IPS,HDMI IN(3)
,DP IN,DVI-D IN,Audio IN,RS232C IN,RJ45(LAN) IN,IR IN,USB INUSB2.0 Type A(1),HDMI Out(1),Audio Out,RS232C Out,Bezel ColorBlack,VESATM Standard Mount Interface: 600 x 400,Internal Memory (eMMC):16GB,webOS6.0,PIP,PBP,Screen Share,Video Tag,Play via URL,Screen Rotation,External Input Rotation,Gapless Playback,Tile Mode Setting,Setting Data Cloning,SNMP,SNMP,ISM Method,Auto Set ID,Status Mailing,Control Manager,Crestron Inside,Smart Energy Saving,PM mode,Wake on LAN,Beacon,HDMI-CEC ,SI Server Setting,webRTC,Pro:Idiom,Operation Temperature: 0 °C to 40 °C,Operation Humidity: 10 % to 80 %,SuperSign CMS,SuperSign Control+,SuperSign WB,SuperSign Cloud,Promota,Mobile CMS,Connected Care</t>
  </si>
  <si>
    <t>112.9 lbs</t>
  </si>
  <si>
    <t>LSAB009-N23</t>
  </si>
  <si>
    <t>LSAB009-T23</t>
  </si>
  <si>
    <t>LSAB009-U23</t>
  </si>
  <si>
    <t>LSAB012-N2</t>
  </si>
  <si>
    <t>LSAB012-T2</t>
  </si>
  <si>
    <t>LSAB012-U2</t>
  </si>
  <si>
    <t>LSAP009-M1</t>
  </si>
  <si>
    <t>LSAP009-T1</t>
  </si>
  <si>
    <t>LSAP009-U1</t>
  </si>
  <si>
    <t>LSAC-F108C</t>
  </si>
  <si>
    <t>LSAC-F163C</t>
  </si>
  <si>
    <t>LSAC-U217C</t>
  </si>
  <si>
    <t>LSAC-U325C</t>
  </si>
  <si>
    <t>LSCB-F108C</t>
  </si>
  <si>
    <t>LSCB-G196C</t>
  </si>
  <si>
    <t>LSCB-U217C</t>
  </si>
  <si>
    <t>GMBD035-GN4</t>
  </si>
  <si>
    <t>GMBD040-GN2</t>
  </si>
  <si>
    <t>GSEG100-GS</t>
  </si>
  <si>
    <t>LBAF015-G1</t>
  </si>
  <si>
    <t>LBAG015-G1</t>
  </si>
  <si>
    <t>CBAF-0151</t>
  </si>
  <si>
    <t>4K System Controller (3840x2160@60Hz) | scaling, webOS (for LBAF series, 1.5mm)</t>
  </si>
  <si>
    <t>CSAB-0072</t>
  </si>
  <si>
    <t>4K System Controller (3840x2160@60Hz) | scaling, webOS (for LSAB007 series, 0.7mm)</t>
  </si>
  <si>
    <t>CSAB-00915D</t>
  </si>
  <si>
    <t>4K System Controller (3840x2160@60Hz) | scaling, webOS (for LSAQ009, 0.9mm)</t>
  </si>
  <si>
    <t>CSAB-00923</t>
  </si>
  <si>
    <t>4K System Controller (3840x2160@60Hz) | scaling, webOS (for LSAB009-23 series, 0.9mm)</t>
  </si>
  <si>
    <t>CSAB-0122D</t>
  </si>
  <si>
    <t>4K System Controller (3840x2160@60Hz) | scaling, webOS (for LSAB-2 series, 1.2mm)</t>
  </si>
  <si>
    <t>EBAF15G-G1</t>
  </si>
  <si>
    <t>MAGNIT Premium Accessory Box(Magnetic, cable)_LBAF015-1 series</t>
  </si>
  <si>
    <t>EBAF15L-G1</t>
  </si>
  <si>
    <t>MAGNIT Premium Spare Parts Box (Module, PSU, Receiving card)_LBAF015-1 series</t>
  </si>
  <si>
    <t>ESAB07G-N2</t>
  </si>
  <si>
    <t>MAGNIT Premium Accessory Box(Magnetic, cable)_LSAB007_Power redundancy</t>
  </si>
  <si>
    <t>ESAB07G-U2</t>
  </si>
  <si>
    <t>MAGNIT Premium Accessory Box(Magnetic, cable)_LSAB007_Singnal+Power redundancy</t>
  </si>
  <si>
    <t>ESAB07L-M2</t>
  </si>
  <si>
    <t>ESAB09G-M23</t>
  </si>
  <si>
    <t>MAGNIT Premium Accessory Box(Magnetic, cable)_LSAB009 23 series_Standard</t>
  </si>
  <si>
    <t>ESAB09G-N23</t>
  </si>
  <si>
    <t>ESAB09G-Q23</t>
  </si>
  <si>
    <t>MAGNIT Premium Accessory Box(Magnetic, cable)_LSAB009 23 series_Singnal redundancy</t>
  </si>
  <si>
    <t>ESAB09G-U23</t>
  </si>
  <si>
    <t>ESAB09L-M23</t>
  </si>
  <si>
    <t>ESAB12G-N2</t>
  </si>
  <si>
    <t>MAGNIT Premium Accessory Box(Magnetic, cable)_LSAB012-2 Series_Power redundancy</t>
  </si>
  <si>
    <t>ESAB12G-U2</t>
  </si>
  <si>
    <t>MAGNIT Premium Accessory Box(Magnetic, cable)_LSAB012-2 Series_Signal+Power redundancy</t>
  </si>
  <si>
    <t>ESAB12L-M2</t>
  </si>
  <si>
    <t>ESAP09G-M1</t>
  </si>
  <si>
    <t>MAGNIT Premium Accessory Box(Magnetic, cable)_LSAP009-1 series_Power redundancy</t>
  </si>
  <si>
    <t>ESAP09G-U1</t>
  </si>
  <si>
    <t>ESAP09L-M1</t>
  </si>
  <si>
    <t>MAGNIT Premium Spare Parts Box (Module, PSU, Receiving card)_LSAP009 1 series</t>
  </si>
  <si>
    <t>KT-BZ1080</t>
  </si>
  <si>
    <t>KT-BZ1360</t>
  </si>
  <si>
    <t>KT-BZ1630</t>
  </si>
  <si>
    <t>ST-1364F</t>
  </si>
  <si>
    <t>WM-LC2</t>
  </si>
  <si>
    <t>Wall Mount Center Frame for 2 LSAB/LSAA</t>
  </si>
  <si>
    <t>WM-LC4</t>
  </si>
  <si>
    <t>Wall Mount Center Frame for 4 LSAB/LSAA</t>
  </si>
  <si>
    <t>WM-LS2</t>
  </si>
  <si>
    <t>Wall Mount Side Frame for 2 LSAB/LSAA</t>
  </si>
  <si>
    <t>WM-LS4</t>
  </si>
  <si>
    <t>Wall Mount Side Frame for 4 LSAB/LSAA</t>
  </si>
  <si>
    <t>SSC-Y1SLB.AUS</t>
  </si>
  <si>
    <t>SSC-Y2SLB.AUS</t>
  </si>
  <si>
    <t>SSC-Y3SLB.AUS</t>
  </si>
  <si>
    <t>SSC-Y4SLB.AUS</t>
  </si>
  <si>
    <t>SSC-Y5SLB.AUS</t>
  </si>
  <si>
    <t>SuperSign Cloud (CMS) - 1year License PER Display (Cloud Software)</t>
  </si>
  <si>
    <t>SuperSign Cloud (CMS) - 2year License PER Display (Cloud Software)</t>
  </si>
  <si>
    <t>SuperSign Cloud (CMS) - 3year License PER Display (Cloud Software)</t>
  </si>
  <si>
    <t>SuperSign Cloud (CMS) - 4year License PER Display (Cloud Software)</t>
  </si>
  <si>
    <t>SuperSign Cloud (CMS) - 5year License PER Display (Cloud Software)</t>
  </si>
  <si>
    <t>195174068915</t>
  </si>
  <si>
    <t>195174068922</t>
  </si>
  <si>
    <t>195174068953</t>
  </si>
  <si>
    <t>195174068960</t>
  </si>
  <si>
    <t>195174068977</t>
  </si>
  <si>
    <t>110UM5K-B</t>
  </si>
  <si>
    <t>98UM5K-B</t>
  </si>
  <si>
    <t>HDMI IN(3), DP,DVI IN, Audio IN/Out(1), RS232C IN, RJ45 IN, IR IN, USB(1), HDMI Out(1), TouchUSB(1), External Speaker Out. Daisy  Chain</t>
  </si>
  <si>
    <t>110"Standard (UHD),500nit (Typ.),3840 x 2160 (UHD),Life time30,000Hrs (Min.),Operation Hours (Hours/Day) 16/7, Landscape, HDMI IN,DP IN,DVI-D IN,Audio IN,RS232C IN,RJ45(LAN) IN,IR IN,USB IN,HDMI Out,Audio Out,Touch USB,RS232C Out,Daisy Chain,Bezel ColorBlack,Bezel WidthEven bezel : 17mm,Handle,VESATM Standard Mount Interface1500 x 600,Internal Memory (eMMC)16GB,Wi-Fi (Built-in),Temperature Sensor,Auto Brightness sensor,Acceleration(Gyro) Sensor,Power Indicator,Local Key Operation,Speaker (Built-in),webOS6.0,Local Contents Scheduling,Group Manager,USB Plug &amp; Play,Fail over,Booting Logo Image,No Signal Image,RS232C Sync,Local Network Sync,PIP,PBP,Screen Share,Video Tag,Play via URL,Gapless Playback,Tile Mode Setting,Setting Data Cloning,SNMP,ISM Method,Auto Set ID,Status Mailing,Control Manager,Cisco Certi.,Crestron Inside,Smart Energy Saving,PM mode,Wake on LAN,Network Ready,Beacon,HDMI-CEC ,SI Server Setting,webRTC,Pro:Idiom,Operation Temperature0 °C to 40 °C,Operation Humidity10 % to 80 %,SuperSign CMS,SuperSign Control+,SuperSign WB,SuperSign Cloud,Promota,Mobile CMS,Connected Care</t>
  </si>
  <si>
    <t>98"Standard (UHD),500nit (Typ.),3840 x 2160 (UHD),Life time50,000Hrs (Min.),Operation Hours (Hours/Day)16/7, Portrait/Landscape, HDMI IN,DP IN,DVI-D IN,Audio IN,RS232C IN,RJ45(LAN) IN,IR IN,USB IN,HDMI Out,Audio Out,Touch USB,RS232C Out,Daisy Chain,Bezel ColorBlack,Bezel WidthEven bezel : 17mm,Handle,VESATM Standard Mount Interface 800 x 400,Internal Memory (eMMC)16GB,Wi-Fi (Built-in),Temperature Sensor,Auto Brightness sensor,Acceleration(Gyro) Sensor,Power Indicator,Local Key Operation,Speaker (Built-in),webOS6.0,Local Contents Scheduling,Group Manager,USB Plug &amp; Play,Fail over,Booting Logo Image,No Signal Image,RS232C Sync,Local Network Sync,PIP,PBP,Screen Share,Video Tag,Play via URL,Screen Rotation, External Input Rotation, Gapless Playback,Tile Mode Setting,Setting Data Cloning,SNMP,ISM Method,Auto Set ID,Status Mailing,Control Manager,Cisco Certi.,Crestron Inside,Smart Energy Saving,PM mode,Wake on LAN,Network Ready,Beacon,HDMI-CEC ,SI Server Setting,webRTC,Pro:Idiom,Operation Temperature0 °C to 40 °C,Operation Humidity10 % to 80 %,SuperSign CMS,SuperSign Control+,SuperSign WB,SuperSign Cloud,Promota,Mobile CMS,Connected Care</t>
  </si>
  <si>
    <t>195174061220</t>
  </si>
  <si>
    <t>96.6" x 58.4" x 11.3"</t>
  </si>
  <si>
    <t>222.6 lbs</t>
  </si>
  <si>
    <t>195174061237</t>
  </si>
  <si>
    <t>106.1" x 69.1" x 13.6"</t>
  </si>
  <si>
    <t>HDMI IN(3), DP,DVI IN, Audio in/out(1), RS232C in/out, RJ45 IN, IR IN, USB(1), HDMI Out(1), TouchUSB(1), WIFI, WebOS6.0,  External Speaker Out. Daisy  Chain</t>
  </si>
  <si>
    <t>22XF1TJ-B</t>
  </si>
  <si>
    <t>27TNF3K-S</t>
  </si>
  <si>
    <t>195174044797</t>
  </si>
  <si>
    <t>HDMI IN(2), RS232C IN, RJ45(LAN) IN, IR IN, USB IN type A(1), Touch USB type B(1),  Audio Out, WebOS 6.0</t>
  </si>
  <si>
    <t xml:space="preserve">	1300nit (Typ, w/ Glass)</t>
  </si>
  <si>
    <t>HDMI (1, HDCP1.4), RS232C IN, RJ45(LAN), USB2.0 Type A (1), 	Touch USB, Externel Speaker Out (1, L/R, 10W+10W), RS232C OUT</t>
  </si>
  <si>
    <t>21.5" Touch Open frame display, IPS,1920x1080 (FHD),1300nit (Typ, w/ Glass),Life Time (Typ.)70,000 Hrs,Operation Hours (Hours / Days)24/7,Portrait / Landscape,Bezel ColorBlack,Operation Temperature0°C to 50 °C,Operation Humidity10 % to 80 %,Internal Memory 16GB, Temperature Sensor, Auto Brightness sensor, Humidity Sensor, Acceleration(Gyro) Sensor, Power Indicator, FAN,webOS ver. (webOS4.1), Embedded CMS (Local Contents Scheduling, Group Manager), USB Plug &amp; Play, Fail over, Background Image (Booting Logo Image, No Signal Image), Sync Mode (Local Network Sync), Video Tag (4, Max One HDMI input), Play via URL, Rotation (Screen Rotation, External Input Rotation), Gapless Playback, Setting Data Cloning, SNMP, ISM Method, Status Mailing, Control Manager, Power (Smart Energy Saving, PM mode, Wake on LAN, Network Ready), HDMI-CEC, SI Server Setting, webRTC, Pro:Idiom,HDMI (1, HDCP1.4), RS232C IN, RJ45(LAN), USB2.0 Type A (1),Touch USB, Externel Speaker Out (1, L/R, 10W+10W), RS232C OUT,SuperSign CMS,SuperSign Control / Control+,LG ConnectedCare</t>
  </si>
  <si>
    <t>27.8" x 6.7" x 17.7"</t>
  </si>
  <si>
    <t>27" Touch,1920x1080 (FHD),300nit,Haze 25%,Life time 31,000 Hrs (min),Operation Hours (Hours/Day)16/7,Portrait / Landscape,HDMI IN(2), RS232C IN,RJ45(LAN) IN,IR IN,USB IN,Audio Out,Touch USB,Bezel Color Silver,Internal Memory 8GB(System 5GB + Available 2.48GB),Temperature Sensor,Acceleration(Gyro) Sensor,webOS6.0,,Local Contents Scheduling,Group Manager,USB Plug &amp; Play,Fail over,Booting Logo Image,No Signal Image,Video Tag,Play via URL,Screen Rotation,Gapless Playback,Setting Data Cloning,SNMP,ISM Method,Status Mailing,Control Manager,Cisco Certi.,Crestron Inside,Smart Energy Saving,PM mode,Wake on LAN,Network Ready,HDMI-CEC ,SI Server Setting,webRTC,Pro:Idiom,Operation Temperature 0 °C to 40 °C, Operation Humidity 10% to 80%,SuperSign CMS,SuperSign Control+,SuperSign Cloud,Mobile CMS,Connected Care,</t>
  </si>
  <si>
    <t>LAEC015-GN.AUS</t>
  </si>
  <si>
    <t>LAED015-GN.AUSQ</t>
  </si>
  <si>
    <t>All-in-One 136" Rolling Cart for LAEC015-GN2.AUSQ</t>
  </si>
  <si>
    <t>195174070796</t>
  </si>
  <si>
    <t>17.8 lbs</t>
  </si>
  <si>
    <t>25.3" x 8.1" x 15.9"</t>
  </si>
  <si>
    <t>OPS-C001</t>
  </si>
  <si>
    <t>Chrome OPS Media Player for CreateBoard or Displays with the OPS slot, Celeron/4GB RAM/256GB SSD/Chrome</t>
  </si>
  <si>
    <t>OPS Media Player for CreateBoard or Displays with the OPS slot, i5/8GB RAM/256GB SSD/Win 10</t>
  </si>
  <si>
    <t>Universal wall mount for CreateBoard or large format displays, VESA 400x200, 600x400, 800x400, 800x600, max loading 350lbs</t>
  </si>
  <si>
    <t>37BH7N-H</t>
  </si>
  <si>
    <t xml:space="preserve">7.0" x 4.6" x 1.1" </t>
  </si>
  <si>
    <t>195174069110</t>
  </si>
  <si>
    <t>195174069998</t>
  </si>
  <si>
    <t>15.4 bls</t>
  </si>
  <si>
    <t>40.0" 7.0" x 15.0"</t>
  </si>
  <si>
    <t>1920x540 (FHD)</t>
  </si>
  <si>
    <t>700nit(Typ)</t>
  </si>
  <si>
    <t>195174069172</t>
  </si>
  <si>
    <t>195174069165</t>
  </si>
  <si>
    <t>37",1920x540 (FHD),700nit(Typ),Life time50,000Hrs (Min.),Operation Hours (Hours/Day)24/7,Portrait / Landscape,HDMI,DP,RS232C IN,RJ45(LAN),IR IN,USB,HDMI Out,Audio Out,RS232C OUT,Bezel ColorBlack,VESATM Standard Mount Interface400 x 200,Internal Memory16GB,Wi-Fi,Temperature Sensor,Auto Brightness sensor,Local Key Operation,webOS6.0,Embedded CMS,USB Plug &amp; Play,Fail over,Background Image,RS-232C Sync,Local Network Sync,Multi-screenPBP,Video Tag,Screen Rotation,External Input Rotation,Gapless Playback,Tile Mode Setting,Setting Data Cloning,SNMP,ISM Method,Auto Set ID,Status Mailing,Control Manager,Smart Energy Saving,PM mode,Wake on LAN,Network Ready,Beacon,HDMI-CEC ,SI Server Setting,webRTC,Pro:Idiom,SuperSign CMS,SuperSign control+, SuperSign WB, Mobile CMS, Signage 365 care</t>
  </si>
  <si>
    <t>37" FHD, 700nit,HDMI(2), DP,RS232C IN/out, RJ45(LAN), IR IN, USB(1), HDMI Out, Audio Out, WebOS6.0</t>
  </si>
  <si>
    <t>HDMI(2), DP,RS232C IN/out, RJ45(LAN), IR IN, USB(1), HDMI Out, Audio Out, WebOS 6.0</t>
  </si>
  <si>
    <t>LG POS PC, Chrome OS, Celeron 6305, 4GB RAM, 256GB SSD, WiFi 6, 3 year warranty(mfg p/n# 909-0080-023 &amp; 801-0001-502)</t>
  </si>
  <si>
    <t>Power supply, 65w, 19v, 3ft US power cord for LG OPS-C00X series(mfg p/n#410-6519-00B)</t>
  </si>
  <si>
    <t>2 year extension warranty for  LG OPS-C00X series, total of 5 years(802-0003-015)</t>
  </si>
  <si>
    <t>LGOPSPS</t>
  </si>
  <si>
    <t>LGOPSE20</t>
  </si>
  <si>
    <t>2.0" x 8.0" x 10.0"</t>
  </si>
  <si>
    <t>10 lbs</t>
  </si>
  <si>
    <t>DEVICE CATEGORY NAME</t>
  </si>
  <si>
    <t>DEVICE FACTORY WARRANTY TERM</t>
  </si>
  <si>
    <t>ESP Ext Service Term (yrs)</t>
  </si>
  <si>
    <t>ESP Factory Term + Extended (yrs)</t>
  </si>
  <si>
    <t>ESP Quick Swap Option</t>
  </si>
  <si>
    <t>ESP White Glove Service</t>
  </si>
  <si>
    <t>Signage Monitor (Video Wall)</t>
  </si>
  <si>
    <t>Signage Monitor (Touch)</t>
  </si>
  <si>
    <t>Signage Monitor</t>
  </si>
  <si>
    <t>MSMF-EWF0-1</t>
  </si>
  <si>
    <t>MSHC-SW10-2</t>
  </si>
  <si>
    <t>Signage Monitor (High Brightness)</t>
  </si>
  <si>
    <t>MSBC-TP10-0</t>
  </si>
  <si>
    <t>MSBB-SW10-0</t>
  </si>
  <si>
    <t>MSMC-TP30-0</t>
  </si>
  <si>
    <t>MSTD-SW30-1</t>
  </si>
  <si>
    <t>MSLF-EWF0-1</t>
  </si>
  <si>
    <t>MSLF-EWF0-2</t>
  </si>
  <si>
    <t>MSLF-SW30-0</t>
  </si>
  <si>
    <t>MSLF-SW30-1</t>
  </si>
  <si>
    <t>MSLF-SW30-2</t>
  </si>
  <si>
    <t>MSLF-TP30-0</t>
  </si>
  <si>
    <t>MSLF-TP30-1</t>
  </si>
  <si>
    <t>MSLF-TP30-2</t>
  </si>
  <si>
    <t>MSLA-EWF0-1</t>
  </si>
  <si>
    <t>MSLA-EWF0-2</t>
  </si>
  <si>
    <t>MSLA-SW10-0</t>
  </si>
  <si>
    <t>MSLA-SW10-1</t>
  </si>
  <si>
    <t>MSLA-SW10-2</t>
  </si>
  <si>
    <t>MSLA-TP10-0</t>
  </si>
  <si>
    <t>MSLA-TP10-1</t>
  </si>
  <si>
    <t>MSLA-TP10-2</t>
  </si>
  <si>
    <t>MSBA-EWF0-1</t>
  </si>
  <si>
    <t>MSBA-EWF0-2</t>
  </si>
  <si>
    <t>MSBA-SW10-0</t>
  </si>
  <si>
    <t>MSBA-SW10-1</t>
  </si>
  <si>
    <t>MSBA-TP10-0</t>
  </si>
  <si>
    <t>MSBA-TP10-1</t>
  </si>
  <si>
    <t>MSBA-TP10-2</t>
  </si>
  <si>
    <t>MSBA-SW10-2</t>
  </si>
  <si>
    <t>Signage TV</t>
  </si>
  <si>
    <t>TSLA-EWF0-1</t>
  </si>
  <si>
    <t>TSLA-EWF0-2</t>
  </si>
  <si>
    <t>TSLA-SW10-0</t>
  </si>
  <si>
    <t>TSLA-SW10-1</t>
  </si>
  <si>
    <t>TSLA-SW10-2</t>
  </si>
  <si>
    <t>TSLA-TP10-0</t>
  </si>
  <si>
    <t>TSLA-TP10-1</t>
  </si>
  <si>
    <t>TSLA-TP10-2</t>
  </si>
  <si>
    <t>MSLB-EWF0-1</t>
  </si>
  <si>
    <t>MSLB-EWF0-2</t>
  </si>
  <si>
    <t>MSLB-SW10-0</t>
  </si>
  <si>
    <t>MSLB-SW10-1</t>
  </si>
  <si>
    <t>MSLB-SW10-2</t>
  </si>
  <si>
    <t>MSLB-TP10-0</t>
  </si>
  <si>
    <t>MSLB-TP10-1</t>
  </si>
  <si>
    <t>MSLB-TP10-2</t>
  </si>
  <si>
    <t>MSMB-EWF0-1</t>
  </si>
  <si>
    <t>MSMB-EWF0-2</t>
  </si>
  <si>
    <t>MSMB-SW10-0</t>
  </si>
  <si>
    <t>MSMB-SW10-1</t>
  </si>
  <si>
    <t>MSMB-SW10-2</t>
  </si>
  <si>
    <t>MSMB-TP10-0</t>
  </si>
  <si>
    <t>MSMB-TP10-1</t>
  </si>
  <si>
    <t>MSMB-TP10-2</t>
  </si>
  <si>
    <t>MSHB-EWF0-1</t>
  </si>
  <si>
    <t>MSHB-EWF0-2</t>
  </si>
  <si>
    <t>MSHB-SW10-0</t>
  </si>
  <si>
    <t>MSHB-SW10-1</t>
  </si>
  <si>
    <t>MSHB-SW10-2</t>
  </si>
  <si>
    <t>MSHB-TP10-0</t>
  </si>
  <si>
    <t>MSHB-TP10-1</t>
  </si>
  <si>
    <t>MSHB-TP10-2</t>
  </si>
  <si>
    <t>TSLB-EWF0-1</t>
  </si>
  <si>
    <t>TSLB-EWF0-2</t>
  </si>
  <si>
    <t>TSLB-SW10-0</t>
  </si>
  <si>
    <t>TSLB-SW10-1</t>
  </si>
  <si>
    <t>TSLB-SW10-2</t>
  </si>
  <si>
    <t>TSLB-TP10-0</t>
  </si>
  <si>
    <t>TSLB-TP10-1</t>
  </si>
  <si>
    <t>TSLB-TP10-2</t>
  </si>
  <si>
    <t>TSMB-EWF0-1</t>
  </si>
  <si>
    <t>TSMB-EWF0-2</t>
  </si>
  <si>
    <t>TSMB-SW10-0</t>
  </si>
  <si>
    <t>TSMB-SW10-1</t>
  </si>
  <si>
    <t>TSMB-SW10-2</t>
  </si>
  <si>
    <t>TSMB-TP10-0</t>
  </si>
  <si>
    <t>TSMB-TP10-2</t>
  </si>
  <si>
    <t>MSVB-EWF0-1</t>
  </si>
  <si>
    <t>MSBB-EWF0-1</t>
  </si>
  <si>
    <t>MSBB-EWF0-2</t>
  </si>
  <si>
    <t>MSBB-SW10-1</t>
  </si>
  <si>
    <t>MSBB-SW10-2</t>
  </si>
  <si>
    <t>MSBB-SW30-0</t>
  </si>
  <si>
    <t>MSBB-SW30-1</t>
  </si>
  <si>
    <t>MSBB-SW30-2</t>
  </si>
  <si>
    <t>MSBB-TP10-0</t>
  </si>
  <si>
    <t>MSBB-TP10-1</t>
  </si>
  <si>
    <t>MSBB-TP10-2</t>
  </si>
  <si>
    <t>MSBB-TP30-0</t>
  </si>
  <si>
    <t>MSBB-TP30-1</t>
  </si>
  <si>
    <t>MSBB-TP30-2</t>
  </si>
  <si>
    <t>MSTC-EWF0-1</t>
  </si>
  <si>
    <t>MSTC-EWF0-2</t>
  </si>
  <si>
    <t>MSMC-EWF0-1</t>
  </si>
  <si>
    <t>MSMC-EWF0-2</t>
  </si>
  <si>
    <t>MSMC-SW10-0</t>
  </si>
  <si>
    <t>MSMC-SW10-1</t>
  </si>
  <si>
    <t>MSMC-SW10-2</t>
  </si>
  <si>
    <t>MSMC-SW30-0</t>
  </si>
  <si>
    <t>MSMC-SW30-1</t>
  </si>
  <si>
    <t>MSMC-SW30-2</t>
  </si>
  <si>
    <t>MSMC-TP10-0</t>
  </si>
  <si>
    <t>MSMC-TP10-1</t>
  </si>
  <si>
    <t>MSMC-TP10-2</t>
  </si>
  <si>
    <t>MSMC-TP30-1</t>
  </si>
  <si>
    <t>MSHC-EWF0-1</t>
  </si>
  <si>
    <t>MSHC-EWF0-2</t>
  </si>
  <si>
    <t>MSHC-SW10-0</t>
  </si>
  <si>
    <t>MSHC-SW10-1</t>
  </si>
  <si>
    <t>MSHC-SW30-0</t>
  </si>
  <si>
    <t>MSHC-SW30-1</t>
  </si>
  <si>
    <t>MSHC-SW30-2</t>
  </si>
  <si>
    <t>MSHC-TP10-0</t>
  </si>
  <si>
    <t>MSHC-TP10-1</t>
  </si>
  <si>
    <t>MSHC-TP10-2</t>
  </si>
  <si>
    <t>MSHC-TP30-0</t>
  </si>
  <si>
    <t>MSHC-TP30-1</t>
  </si>
  <si>
    <t>MSHC-TP30-2</t>
  </si>
  <si>
    <t>MSLC-EWF0-1</t>
  </si>
  <si>
    <t>MSLC-EWF0-2</t>
  </si>
  <si>
    <t>MSLC-SW10-0</t>
  </si>
  <si>
    <t>MSLC-SW10-1</t>
  </si>
  <si>
    <t>MSLC-SW10-2</t>
  </si>
  <si>
    <t>MSLC-SW30-0</t>
  </si>
  <si>
    <t>MSLC-SW30-1</t>
  </si>
  <si>
    <t>MSLC-SW30-2</t>
  </si>
  <si>
    <t>MSLC-TP10-0</t>
  </si>
  <si>
    <t>MSLC-TP10-1</t>
  </si>
  <si>
    <t>MSLC-TP10-2</t>
  </si>
  <si>
    <t>MSLC-TP30-0</t>
  </si>
  <si>
    <t>MSLC-TP30-1</t>
  </si>
  <si>
    <t>MSLC-TP30-2</t>
  </si>
  <si>
    <t>TSLC-EWF0-1</t>
  </si>
  <si>
    <t>TSLC-EWF0-2</t>
  </si>
  <si>
    <t>TSLC-SW10-0</t>
  </si>
  <si>
    <t>TSLC-SW10-1</t>
  </si>
  <si>
    <t>TSLC-SW10-2</t>
  </si>
  <si>
    <t>TSLC-SW30-0</t>
  </si>
  <si>
    <t>TSLC-SW30-1</t>
  </si>
  <si>
    <t>TSLC-SW30-2</t>
  </si>
  <si>
    <t>TSLC-TP10-0</t>
  </si>
  <si>
    <t>TSLC-TP10-1</t>
  </si>
  <si>
    <t>TSLC-TP10-2</t>
  </si>
  <si>
    <t>TSLC-TP30-0</t>
  </si>
  <si>
    <t>TSLC-TP30-1</t>
  </si>
  <si>
    <t>TSLC-TP30-2</t>
  </si>
  <si>
    <t>TSMC-EWF0-1</t>
  </si>
  <si>
    <t>TSMC-EWF0-2</t>
  </si>
  <si>
    <t>TSMC-SW10-0</t>
  </si>
  <si>
    <t>TSMC-SW10-1</t>
  </si>
  <si>
    <t>TSMC-SW10-2</t>
  </si>
  <si>
    <t>TSMC-SW30-0</t>
  </si>
  <si>
    <t>TSMC-SW30-1</t>
  </si>
  <si>
    <t>TSMC-SW30-2</t>
  </si>
  <si>
    <t>TSMC-TP10-0</t>
  </si>
  <si>
    <t>TSMC-TP10-1</t>
  </si>
  <si>
    <t>TSMC-TP10-2</t>
  </si>
  <si>
    <t>TSMC-TP30-0</t>
  </si>
  <si>
    <t>TSMC-TP30-1</t>
  </si>
  <si>
    <t>TSMC-TP30-2</t>
  </si>
  <si>
    <t>MSVC-EWF0-1</t>
  </si>
  <si>
    <t>MSVC-EWF0-2</t>
  </si>
  <si>
    <t>MSBC-EWF0-1</t>
  </si>
  <si>
    <t>MSBC-EWF0-2</t>
  </si>
  <si>
    <t>MSBC-SW10-0</t>
  </si>
  <si>
    <t>MSBC-SW10-1</t>
  </si>
  <si>
    <t>MSBC-SW10-2</t>
  </si>
  <si>
    <t>MSBC-SW30-0</t>
  </si>
  <si>
    <t>MSBC-SW30-1</t>
  </si>
  <si>
    <t>MSBC-SW30-2</t>
  </si>
  <si>
    <t>MSBC-TP10-1</t>
  </si>
  <si>
    <t>MSBC-TP10-2</t>
  </si>
  <si>
    <t>MSBC-TP30-0</t>
  </si>
  <si>
    <t>MSBC-TP30-1</t>
  </si>
  <si>
    <t>MSBC-TP30-2</t>
  </si>
  <si>
    <t>MSTD-EWF0-1</t>
  </si>
  <si>
    <t>MSTD-EWF0-2</t>
  </si>
  <si>
    <t>MSTD-SW10-1</t>
  </si>
  <si>
    <t>MSTD-SW10-2</t>
  </si>
  <si>
    <t>MSTD-SW30-0</t>
  </si>
  <si>
    <t>MSTD-SW30-2</t>
  </si>
  <si>
    <t>MSTD-TP10-0</t>
  </si>
  <si>
    <t>MSTD-TP10-1</t>
  </si>
  <si>
    <t>MSTD-TP10-2</t>
  </si>
  <si>
    <t>MSTD-TP30-0</t>
  </si>
  <si>
    <t>MSTD-TP30-1</t>
  </si>
  <si>
    <t>MSTD-TP30-2</t>
  </si>
  <si>
    <t>MSMD-EWF0-1</t>
  </si>
  <si>
    <t>MSMD-EWF0-2</t>
  </si>
  <si>
    <t>MSMD-SW10-0</t>
  </si>
  <si>
    <t>MSMD-SW10-1</t>
  </si>
  <si>
    <t>MSMD-SW10-2</t>
  </si>
  <si>
    <t>MSMD-SW30-0</t>
  </si>
  <si>
    <t>MSMD-SW30-1</t>
  </si>
  <si>
    <t>MSMD-SW30-2</t>
  </si>
  <si>
    <t>MSMD-TP10-0</t>
  </si>
  <si>
    <t>MSMD-TP10-1</t>
  </si>
  <si>
    <t>MSMD-TP10-2</t>
  </si>
  <si>
    <t>MSMD-TP30-0</t>
  </si>
  <si>
    <t>MSMD-TP30-1</t>
  </si>
  <si>
    <t>MSMD-TP30-2</t>
  </si>
  <si>
    <t>MSHD-EWF0-1</t>
  </si>
  <si>
    <t>MSHD-EWF0-2</t>
  </si>
  <si>
    <t>MSHD-SW10-0</t>
  </si>
  <si>
    <t>MSHD-SW10-1</t>
  </si>
  <si>
    <t>MSHD-SW10-2</t>
  </si>
  <si>
    <t>MSHD-SW30-0</t>
  </si>
  <si>
    <t>MSHD-SW30-1</t>
  </si>
  <si>
    <t>MSHD-SW30-2</t>
  </si>
  <si>
    <t>MSHD-TP10-0</t>
  </si>
  <si>
    <t>MSHD-TP10-1</t>
  </si>
  <si>
    <t>MSHD-TP10-2</t>
  </si>
  <si>
    <t>MSHD-TP30-0</t>
  </si>
  <si>
    <t>MSHD-TP30-1</t>
  </si>
  <si>
    <t>MSHD-TP30-2</t>
  </si>
  <si>
    <t>MSLD-EWF0-1</t>
  </si>
  <si>
    <t>MSLD-EWF0-2</t>
  </si>
  <si>
    <t>MSLD-SW10-0</t>
  </si>
  <si>
    <t>MSLD-SW10-1</t>
  </si>
  <si>
    <t>MSLD-SW10-2</t>
  </si>
  <si>
    <t>MSLD-SW30-0</t>
  </si>
  <si>
    <t>MSLD-SW30-1</t>
  </si>
  <si>
    <t>MSLD-SW30-2</t>
  </si>
  <si>
    <t>MSLD-TP10-0</t>
  </si>
  <si>
    <t>MSLD-TP10-1</t>
  </si>
  <si>
    <t>MSLD-TP10-2</t>
  </si>
  <si>
    <t>MSLD-TP30-0</t>
  </si>
  <si>
    <t>MSLD-TP30-1</t>
  </si>
  <si>
    <t>MSLD-TP30-2</t>
  </si>
  <si>
    <t>TSLD-EWF0-1</t>
  </si>
  <si>
    <t>TSLD-EWF0-2</t>
  </si>
  <si>
    <t>TSLD-SW10-0</t>
  </si>
  <si>
    <t>TSLD-SW10-2</t>
  </si>
  <si>
    <t>TSLD-SW30-0</t>
  </si>
  <si>
    <t>TSLD-SW30-1</t>
  </si>
  <si>
    <t>TSLD-SW30-2</t>
  </si>
  <si>
    <t>TSLD-TP10-0</t>
  </si>
  <si>
    <t>TSLD-TP10-1</t>
  </si>
  <si>
    <t>TSLD-TP10-2</t>
  </si>
  <si>
    <t>TSLD-TP30-0</t>
  </si>
  <si>
    <t>TSLD-TP30-1</t>
  </si>
  <si>
    <t>TSLD-TP30-2</t>
  </si>
  <si>
    <t>TSMD-EWF0-1</t>
  </si>
  <si>
    <t>TSMD-EWF0-2</t>
  </si>
  <si>
    <t>TSMD-SW10-0</t>
  </si>
  <si>
    <t>TSMD-SW10-1</t>
  </si>
  <si>
    <t>TSMD-SW10-2</t>
  </si>
  <si>
    <t>TSMD-SW30-0</t>
  </si>
  <si>
    <t>TSMD-SW30-1</t>
  </si>
  <si>
    <t>TSMD-SW30-2</t>
  </si>
  <si>
    <t>TSMD-TP10-0</t>
  </si>
  <si>
    <t>TSMD-TP10-1</t>
  </si>
  <si>
    <t>TSMD-TP10-2</t>
  </si>
  <si>
    <t>TSMD-TP30-0</t>
  </si>
  <si>
    <t>TSMD-TP30-1</t>
  </si>
  <si>
    <t>TSMD-TP30-2</t>
  </si>
  <si>
    <t>MSBD-EWF0-1</t>
  </si>
  <si>
    <t>MSBD-EWF0-2</t>
  </si>
  <si>
    <t>MSBD-SW30-2</t>
  </si>
  <si>
    <t>MSBD-TP30-0</t>
  </si>
  <si>
    <t>MSBD-TP30-2</t>
  </si>
  <si>
    <t>MSBD-SW30-0</t>
  </si>
  <si>
    <t>MSBD-TP30-1</t>
  </si>
  <si>
    <t>MSSE-EWF0-1</t>
  </si>
  <si>
    <t>MSSE-EWF0-2</t>
  </si>
  <si>
    <t>MSTE-EWF0-1</t>
  </si>
  <si>
    <t>MSTE-EWF0-2</t>
  </si>
  <si>
    <t>MSTE-SW30-1</t>
  </si>
  <si>
    <t>MSTE-SW30-2</t>
  </si>
  <si>
    <t>MSTE-TP30-0</t>
  </si>
  <si>
    <t>MSTE-TP30-1</t>
  </si>
  <si>
    <t>MSTE-TP30-2</t>
  </si>
  <si>
    <t>MSME-EWF0-1</t>
  </si>
  <si>
    <t>MSME-EWF0-2</t>
  </si>
  <si>
    <t>MSME-SW30-0</t>
  </si>
  <si>
    <t>MSME-SW30-1</t>
  </si>
  <si>
    <t>MSME-SW30-2</t>
  </si>
  <si>
    <t>MSME-TP30-0</t>
  </si>
  <si>
    <t>MSME-TP30-1</t>
  </si>
  <si>
    <t>MSME-TP30-2</t>
  </si>
  <si>
    <t>MSLE-EWF0-1</t>
  </si>
  <si>
    <t>MSLE-EWF0-2</t>
  </si>
  <si>
    <t>MSLE-SW30-0</t>
  </si>
  <si>
    <t>MSLE-SW30-1</t>
  </si>
  <si>
    <t>MSLE-TP30-0</t>
  </si>
  <si>
    <t>MSLE-TP30-1</t>
  </si>
  <si>
    <t>TSLE-EWF0-1</t>
  </si>
  <si>
    <t>TSLE-SW30-0</t>
  </si>
  <si>
    <t>TSLE-SW30-1</t>
  </si>
  <si>
    <t>TSLE-SW30-2</t>
  </si>
  <si>
    <t>TSLE-TP30-0</t>
  </si>
  <si>
    <t>TSLE-TP30-1</t>
  </si>
  <si>
    <t>TSLE-TP30-2</t>
  </si>
  <si>
    <t>TSME-EWF0-1</t>
  </si>
  <si>
    <t>TSME-EWF0-2</t>
  </si>
  <si>
    <t>TSME-SW30-0</t>
  </si>
  <si>
    <t>TSME-SW30-1</t>
  </si>
  <si>
    <t>TSME-SW30-2</t>
  </si>
  <si>
    <t>TSME-TP30-1</t>
  </si>
  <si>
    <t>TSME-TP30-2</t>
  </si>
  <si>
    <t>MSTF-EWF0-1</t>
  </si>
  <si>
    <t>MSTF-EWF0-2</t>
  </si>
  <si>
    <t>MSTF-SW30-0</t>
  </si>
  <si>
    <t>MSTF-SW30-1</t>
  </si>
  <si>
    <t>MSTF-SW30-2</t>
  </si>
  <si>
    <t>MSTF-TP30-0</t>
  </si>
  <si>
    <t>MSTF-TP30-1</t>
  </si>
  <si>
    <t>MSTF-TP30-2</t>
  </si>
  <si>
    <t>MSMF-EWF0-2</t>
  </si>
  <si>
    <t>MSMF-SW30-0</t>
  </si>
  <si>
    <t>MSMF-SW30-1</t>
  </si>
  <si>
    <t>MSMF-SW30-2</t>
  </si>
  <si>
    <t>MSMF-TP30-0</t>
  </si>
  <si>
    <t>MSMF-TP30-1</t>
  </si>
  <si>
    <t>MSMF-TP30-2</t>
  </si>
  <si>
    <t>AIO, DVLED</t>
  </si>
  <si>
    <t>LS2P-EWF0-1</t>
  </si>
  <si>
    <t>LS2P-EWF0-2</t>
  </si>
  <si>
    <t>MSMC-TP30-2</t>
  </si>
  <si>
    <t>MSBD-SW30-1</t>
  </si>
  <si>
    <t>TSMB-TP10-1</t>
  </si>
  <si>
    <t>TSLD-SW10-1</t>
  </si>
  <si>
    <t>TSLE-EWF0-2</t>
  </si>
  <si>
    <t>MSVB-EWF0-2</t>
  </si>
  <si>
    <t>TSME-TP30-0</t>
  </si>
  <si>
    <t>MSTD-SW10-0</t>
  </si>
  <si>
    <t>MSTE-SW30-0</t>
  </si>
  <si>
    <t>MSLE-SW30-2</t>
  </si>
  <si>
    <t>MSLE-TP30-2</t>
  </si>
  <si>
    <t>LS1P-EWF0-1</t>
  </si>
  <si>
    <t>LS1P-EWF0-2</t>
  </si>
  <si>
    <t>Mobile trolley cart for CreateBoard or large format displays, VESA 400x200, 600x400, 800x400, 800x600, max loading 260lbs</t>
  </si>
  <si>
    <t>NEW ESP SKU</t>
  </si>
  <si>
    <t>33"-50" Signage Monitor (High Brightness), 1 Year ExtendedCare</t>
  </si>
  <si>
    <t>33"-50" Signage Monitor (High Brightness), 2 Years ExtendedCare</t>
  </si>
  <si>
    <t>33"-50" Signage Monitor (High Brightness), Factory Warranty Only, 24 HR Quick-Swap</t>
  </si>
  <si>
    <t>33"-50" Signage Monitor (High Brightness), 1 Year ExtendedCare, 24 HR Quick-Swap</t>
  </si>
  <si>
    <t>33"-50" Signage Monitor (High Brightness), 2 Years ExtendedCare, 24 HR Quick-Swap</t>
  </si>
  <si>
    <t>33"-50" Signage Monitor (High Brightness), Factory Warranty Only, 72 HR Quick-Swap</t>
  </si>
  <si>
    <t>33"-50" Signage Monitor (High Brightness), 1 Year ExtendedCare, 72 HR Quick-Swap</t>
  </si>
  <si>
    <t>33"-50" Signage Monitor (High Brightness), 2 Years ExtendedCare, 72 HR Quick-Swap</t>
  </si>
  <si>
    <t>33"-50" Signage Monitor (High Brightness), Factory Warranty with White Glove Service,  24 HR Quick-Swap</t>
  </si>
  <si>
    <t>33"-50" Signage Monitor (High Brightness), 1 Year ExtendedCare with White Glove Service,  24 HR Quick-Swap</t>
  </si>
  <si>
    <t>33"-50" Signage Monitor (High Brightness), 2 Years ExtendedCare with White Glove Service,  24 HR Quick-Swap</t>
  </si>
  <si>
    <t>33"-50" Signage Monitor (High Brightness), Factory Warranty with White Glove Service,  72 HR Quick-Swap</t>
  </si>
  <si>
    <t>33"-50" Signage Monitor (High Brightness), 1 Year ExtendedCare with White Glove Service,  72 HR Quick-Swap</t>
  </si>
  <si>
    <t>33"-50" Signage Monitor (High Brightness), 2 Years ExtendedCare  with White Glove Service,  72 HR Quick-Swap</t>
  </si>
  <si>
    <t>51"-59" Signage Monitor (High Brightness), 1 Year ExtendedCare</t>
  </si>
  <si>
    <t>51"-59" Signage Monitor (High Brightness), 2 Years ExtendedCare</t>
  </si>
  <si>
    <t>51"-59" Signage Monitor (High Brightness), Factory Warranty Only, 24 HR Quick-Swap</t>
  </si>
  <si>
    <t>51"-59" Signage Monitor (High Brightness), 1 Year ExtendedCare, 24 HR Quick-Swap</t>
  </si>
  <si>
    <t>51"-59" Signage Monitor (High Brightness), 2 Years ExtendedCare, 24 HR Quick-Swap</t>
  </si>
  <si>
    <t>51"-59" Signage Monitor (High Brightness), Factory Warranty Only, 72 HR Quick-Swap</t>
  </si>
  <si>
    <t>51"-59" Signage Monitor (High Brightness), 1 Year ExtendedCare, 72 HR Quick-Swap</t>
  </si>
  <si>
    <t>51"-59" Signage Monitor (High Brightness), 2 Years ExtendedCare, 72 HR Quick-Swap</t>
  </si>
  <si>
    <t>51"-59" Signage Monitor (High Brightness), Factory Warranty with White Glove Service,  24 HR Quick-Swap</t>
  </si>
  <si>
    <t>51"-59" Signage Monitor (High Brightness), 1 Year ExtendedCare with White Glove Service,  24 HR Quick-Swap</t>
  </si>
  <si>
    <t>51"-59" Signage Monitor (High Brightness), 2 Years ExtendedCare with White Glove Service,  24 HR Quick-Swap</t>
  </si>
  <si>
    <t>51"-59" Signage Monitor (High Brightness), Factory Warranty with White Glove Service,  72 HR Quick-Swap</t>
  </si>
  <si>
    <t>51"-59" Signage Monitor (High Brightness), 1 Year ExtendedCare with White Glove Service,  72 HR Quick-Swap</t>
  </si>
  <si>
    <t>51"-59" Signage Monitor (High Brightness), 2 Years ExtendedCare  with White Glove Service,  72 HR Quick-Swap</t>
  </si>
  <si>
    <t>51"-59" Signage Monitor (Touch), 1 Year ExtendedCare</t>
  </si>
  <si>
    <t>51"-59" Signage Monitor (Touch), 2 Years ExtendedCare</t>
  </si>
  <si>
    <t>60"-75" Signage Monitor (Touch), 1 Year ExtendedCare</t>
  </si>
  <si>
    <t>60"-75" Signage Monitor (Touch), 2 Years ExtendedCare</t>
  </si>
  <si>
    <t>60"-75" Signage Monitor (Touch), Factory Warranty Only, 72 HR Quick-Swap</t>
  </si>
  <si>
    <t>60"-75" Signage Monitor (Touch), 1 Year ExtendedCare, 72 HR Quick-Swap</t>
  </si>
  <si>
    <t>60"-75" Signage Monitor (Touch), 2 Years ExtendedCare, 72 HR Quick-Swap</t>
  </si>
  <si>
    <t>60"-75" Signage Monitor (Touch), Factory Warranty with White Glove Service,  72 HR Quick-Swap</t>
  </si>
  <si>
    <t>60"-75" Signage Monitor (Touch), 1 Year ExtendedCare with White Glove Service,  72 HR Quick-Swap</t>
  </si>
  <si>
    <t>60"-75" Signage Monitor (Touch), 2 Years ExtendedCare  with White Glove Service,  72 HR Quick-Swap</t>
  </si>
  <si>
    <t>76"-90" Signage Monitor (Touch), 1 Year ExtendedCare</t>
  </si>
  <si>
    <t>76"-90" Signage Monitor (Touch), 2 Years ExtendedCare</t>
  </si>
  <si>
    <t>76"-90" Signage Monitor (Touch), Factory Warranty Only, 72 HR Quick-Swap</t>
  </si>
  <si>
    <t>76"-90" Signage Monitor (Touch), 1 Year ExtendedCare, 72 HR Quick-Swap</t>
  </si>
  <si>
    <t>76"-90" Signage Monitor (Touch), 2 Years ExtendedCare, 72 HR Quick-Swap</t>
  </si>
  <si>
    <t>76"-90" Signage Monitor (Touch), Factory Warranty with White Glove Service,  72 HR Quick-Swap</t>
  </si>
  <si>
    <t>76"-90" Signage Monitor (Touch), 1 Year ExtendedCare with White Glove Service,  72 HR Quick-Swap</t>
  </si>
  <si>
    <t>76"-90" Signage Monitor (Touch), 2 Years ExtendedCare  with White Glove Service,  72 HR Quick-Swap</t>
  </si>
  <si>
    <t>91" ~  Signage Monitor (Touch), 1 Year ExtendedCare</t>
  </si>
  <si>
    <t>91" ~  Signage Monitor (Touch), 2 Years ExtendedCare</t>
  </si>
  <si>
    <t>91" ~  Signage Monitor (Touch), Factory Warranty Only, 72 HR Quick-Swap</t>
  </si>
  <si>
    <t>91" ~  Signage Monitor (Touch), 1 Year ExtendedCare, 72 HR Quick-Swap</t>
  </si>
  <si>
    <t>91" ~  Signage Monitor (Touch), 2 Years ExtendedCare, 72 HR Quick-Swap</t>
  </si>
  <si>
    <t>91" ~  Signage Monitor (Touch), Factory Warranty with White Glove Service,  72 HR Quick-Swap</t>
  </si>
  <si>
    <t>91" ~  Signage Monitor (Touch), 1 Year ExtendedCare with White Glove Service,  72 HR Quick-Swap</t>
  </si>
  <si>
    <t>91" ~  Signage Monitor (Touch), 2 Years ExtendedCare  with White Glove Service,  72 HR Quick-Swap</t>
  </si>
  <si>
    <t>33"-50" Signage Monitor (Video Wall), 1 Year ExtendedCare</t>
  </si>
  <si>
    <t>33"-50" Signage Monitor (Video Wall), 2 Years ExtendedCare</t>
  </si>
  <si>
    <t>51"-59" Signage Monitor (Video Wall), 1 Year ExtendedCare</t>
  </si>
  <si>
    <t>51"-59" Signage Monitor (Video Wall), 2 Years ExtendedCare</t>
  </si>
  <si>
    <t>MSZA-EWF0-1</t>
  </si>
  <si>
    <t>Signage Monitor (Etc/Media Player )</t>
  </si>
  <si>
    <t>~32" Signage Monitor (Etc/Media Player ), 1 Year ExtendedCare</t>
  </si>
  <si>
    <t>MSZA-EWF0-2</t>
  </si>
  <si>
    <t>~32" Signage Monitor (Etc/Media Player ), 2 Years ExtendedCare</t>
  </si>
  <si>
    <t>Dimension</t>
  </si>
  <si>
    <t>Width(")</t>
  </si>
  <si>
    <t>Length(")</t>
  </si>
  <si>
    <t>Height(")</t>
  </si>
  <si>
    <t>Gross Weight(lbs)</t>
  </si>
  <si>
    <t>LAT14mm Common Bezel (1ea) - Transparent Film</t>
  </si>
  <si>
    <t>ACC-LTA14W1</t>
  </si>
  <si>
    <t>LTAK14mm 1st Beezel (1ea)- Transparent Film</t>
  </si>
  <si>
    <t>ACC-LTA14W2</t>
  </si>
  <si>
    <t>LTAK14mm Common Bezel (1ea)- Transparent Film</t>
  </si>
  <si>
    <t>ST-1710F</t>
  </si>
  <si>
    <t>All-in-One 171" Rolling Cart for LAED015-GN</t>
  </si>
  <si>
    <t>MSSB-EWF0-1</t>
  </si>
  <si>
    <t>MSSB-EWF0-2</t>
  </si>
  <si>
    <t>MSSB-SW10-0</t>
  </si>
  <si>
    <t>MSSB-SW10-1</t>
  </si>
  <si>
    <t>MSSB-SW10-2</t>
  </si>
  <si>
    <t>MSSB-TP10-0</t>
  </si>
  <si>
    <t>MSSB-TP10-1</t>
  </si>
  <si>
    <t>MSSB-TP10-2</t>
  </si>
  <si>
    <t>MSSC-EWF0-1</t>
  </si>
  <si>
    <t>MSSC-EWF0-2</t>
  </si>
  <si>
    <t>MSSC-SW10-0</t>
  </si>
  <si>
    <t>MSSC-SW10-1</t>
  </si>
  <si>
    <t>MSSC-SW10-2</t>
  </si>
  <si>
    <t>MSSC-TP10-0</t>
  </si>
  <si>
    <t>MSSC-TP10-1</t>
  </si>
  <si>
    <t>MSSC-TP10-2</t>
  </si>
  <si>
    <t>LS1M-EWF0-1</t>
  </si>
  <si>
    <t>AIO, DVLED, 4 Years Warranty for LABA015-GD</t>
  </si>
  <si>
    <t>LS1M-EWF0-2</t>
  </si>
  <si>
    <t>AIO, DVLED, 5 Years Warranty for LABA015-GD</t>
  </si>
  <si>
    <t>43UL3J-M</t>
  </si>
  <si>
    <t>50UL3J-M</t>
  </si>
  <si>
    <t>55UL3J-M</t>
  </si>
  <si>
    <t>195174062869</t>
  </si>
  <si>
    <t>195174062852</t>
  </si>
  <si>
    <t>195174062821</t>
  </si>
  <si>
    <t>55" UHD, HDMI (3, HDCP 2.2/1.4), RS-232C In (4 Pin Phone-jack), RJ45 (LAN), USB 2.0 (2, Type A),webOS 6.0</t>
  </si>
  <si>
    <t>55”UHD,3,840 X 2,160 (UHD),400 nit,Lifetime30,000Hrs (Min),Operation Hours (Hours / Days)16 / 7,Portrait / Landscape,Bezel ColorAshed Blue,VESA™ Standard Mount Interface300 × 300 mm,Internal Memory (eMMC) 16 GB, Built-in Wi-Fi, Sensor (Temperature Sensor, Auto Brightness Sensor), Local Key Operation (Power On/Off Only),webOS 6.0, Embedded CMS (Local Contents Scheduling, Group Manager), USB Plug &amp; Play, Fail Over, Background Image (Booting Logo Image, No Signal Image), Sync Mode (RS-232C Sync, Local Network Sync), Screen Share, Video Tag (4, Max One HDMI Input), Play via URL, Rotation (Screen Rotation, External Input Rotation), Gapless Playback, Tile Mode Setting, Setting Data Cloning, SNMP, ISM Method, Auto Set ID, Status Mailing, Control Manager, 3rd Party Compatibility (Cisco Certi. (TBD, ~`23.7)), Crestron Inside, Power (Smart Energy Saving, PM Mode, Wake on LAN, Network Ready), Beacon, HDMI-CEC, SI Sever Setting, webRTC, Pro:Idiom,Operation Temperature0 °C to 40 °C (Portrait Scene : 0 °C to 35 °C),Operation Humidity10 % to 80 %,SuperSign CMS,SuperSign Control+,SuperSign WB,LG ConnectedCare,HDMI (3, HDCP 2.2/1.4), RS-232C In (4 Pin Phone-jack), RJ45 (LAN), USB 2.0 (2, Type A),Audio Out, RS-232C Out (4 Pin Phone-jack),SpeakerYes (10W x 2),</t>
  </si>
  <si>
    <t>50”UHD ,3,840 X 2,160 (UHD),400 nit,Lifetime30,000Hrs (Min),Operation Hours (Hours / Days)16 / 7,Portrait / Landscape,Bezel ColorAshed Blue,VESA™ Standard Mount Interface200 × 200 mm,Internal Memory (eMMC) 16 GB, Built-in Wi-Fi, Sensor (Temperature Sensor, Auto Brightness Sensor), Local Key Operation (Power On/Off Only),webOS 6.0, Embedded CMS (Local Contents Scheduling, Group Manager), USB Plug &amp; Play, Fail Over, Background Image (Booting Logo Image, No Signal Image), Sync Mode (RS-232C Sync, Local Network Sync), Screen Share, Video Tag (4, Max One HDMI Input), Play via URL, Rotation (Screen Rotation, External Input Rotation), Gapless Playback, Tile Mode Setting, Setting Data Cloning, SNMP, ISM Method, Auto Set ID, Status Mailing, Control Manager, 3rd Party Compatibility (Cisco Certi. (TBD, ~`23.7)), Crestron Inside, Power (Smart Energy Saving, PM Mode, Wake on LAN, Network Ready), Beacon, HDMI-CEC, SI Sever Setting, webRTC, Pro:Idiom,Operation Temperature0 °C to 40 °C (Portrait Scene : 0 °C to 35 °C),Operation Humidity10 % to 80 %,SuperSign CMS,SuperSign Control+,SuperSign WB,LG ConnectedCare,HDMI (3, HDCP 2.2/1.4), RS-232C In (4 Pin Phone-jack), RJ45 (LAN), USB 2.0 (2, Type A),Audio Out, RS-232C Out (4 Pin Phone-jack),SpeakerYes (10W x 2),</t>
  </si>
  <si>
    <t>50"UHD,  HDMI (3, HDCP 2.2/1.4), RS-232C In (4 Pin Phone-jack), RJ45 (LAN), USB 2.0 (2, Type A),	Audio Out, RS-232C Out (4 Pin Phone-jack)</t>
  </si>
  <si>
    <t>43” UHD,3,840 X 2,160 (UHD),300 nit,Lifetime30,000Hrs (Min),Operation Hours (Hours / Days)16 / 7,Portrait / Landscape,Bezel ColorAshed Blue,VESA™ Standard Mount Interface200 × 200 mm,Internal Memory (eMMC) 16 GB, Built-in Wi-Fi, Sensor (Temperature Sensor, Auto Brightness Sensor), Local Key Operation (Power On/Off Only),webOS 6.0, Embedded CMS (Local Contents Scheduling, Group Manager), USB Plug &amp; Play, Fail Over, Background Image (Booting Logo Image, No Signal Image), Sync Mode (RS-232C Sync, Local Network Sync), Screen Share, Video Tag (4, Max One HDMI Input), Play via URL, Rotation (Screen Rotation, External Input Rotation), Gapless Playback, Tile Mode Setting, Setting Data Cloning, SNMP, ISM Method, Auto Set ID, Status Mailing, Control Manager, 3rd Party Compatibility (Cisco Certi. (TBD, ~`23.7)), Crestron Inside, Power (Smart Energy Saving, PM Mode, Wake on LAN, Network Ready), Beacon, HDMI-CEC, SI Sever Setting, webRTC, Pro:Idiom,Operation Temperature0 °C to 40 °C (Portrait Scene : 0 °C to 35 °C),Operation Humidity10 % to 80 %,SuperSign CMS,SuperSign Control+,SuperSign WB,LG ConnectedCare,HDMI (3, HDCP 2.2/1.4), RS-232C In (4 Pin Phone-jack), RJ45 (LAN), USB 2.0 (2, Type A),Audio Out, RS-232C Out (4 Pin Phone-jack),SpeakerYes (10W x 2),</t>
  </si>
  <si>
    <t>HDMI (3, HDCP 2.2/1.4), RS-232C In (4 Pin Phone-jack), RJ45 (LAN), USB 2.0 (2, Type A), 	Audio Out, RS-232C Out (4 Pin Phone-jack)</t>
  </si>
  <si>
    <t>HDMI (3, HDCP 2.2/1.4), RS-232C In (4 Pin Phone-jack), RJ45 (LAN), USB 2.0 (2, Type A),Audio Out, RS-232C Out (4 Pin Phone-jack)</t>
  </si>
  <si>
    <t>HDMI (3, HDCP 2.2/1.4), RS-232C In (4 Pin Phone-jack), RJ45 (LAN), USB 2.0 (2, Type A),webOS 6.0,Audio Out, RS-232C Out (4 Pin Phone-jack)</t>
  </si>
  <si>
    <t>43" UHD, HDMI (3, HDCP 2.2/1.4), RS-232C In (4 Pin Phone-jack), RJ45 (LAN), USB 2.0 (2, Type A), 	Audio Out, RS-232C Out (4 Pin Phone-jack)</t>
  </si>
  <si>
    <t>AIO, DVLED, 4 Years Warranty for LAEC018-GN2</t>
  </si>
  <si>
    <t>AIO, DVLED, 5 Years Warranty for LAEC018-GN2</t>
  </si>
  <si>
    <t>60"-75" Signage Monitor (High Brightness), 1 Year ExtendedCare</t>
  </si>
  <si>
    <t>60"-75" Signage Monitor (High Brightness), 2 Years ExtendedCare</t>
  </si>
  <si>
    <t>60"-75" Signage Monitor (High Brightness), Factory Warranty Only, 72 HR Quick-Swap</t>
  </si>
  <si>
    <t>60"-75" Signage Monitor (High Brightness), 1 Year ExtendedCare, 72 HR Quick-Swap</t>
  </si>
  <si>
    <t>60"-75" Signage Monitor (High Brightness), 2 Years ExtendedCare, 72 HR Quick-Swap</t>
  </si>
  <si>
    <t>60"-75" Signage Monitor (High Brightness), Factory Warranty with White Glove Service,  72 HR Quick-Swap</t>
  </si>
  <si>
    <t>60"-75" Signage Monitor (High Brightness), 1 Year ExtendedCare with White Glove Service,  72 HR Quick-Swap</t>
  </si>
  <si>
    <t>60"-75" Signage Monitor (High Brightness), 2 Years ExtendedCare  with White Glove Service,  72 HR Quick-Swap</t>
  </si>
  <si>
    <t>33"-50" Signage Monitor (Standard High) , 1 Year ExtendedCare</t>
  </si>
  <si>
    <t>33"-50" Signage Monitor (Standard High) , 2 Years ExtendedCare</t>
  </si>
  <si>
    <t>33"-50" Signage Monitor (Standard High) , Factory Warranty Only, 24 HR Quick-Swap</t>
  </si>
  <si>
    <t>33"-50" Signage Monitor (Standard High) , 1 Year ExtendedCare, 24 HR Quick-Swap</t>
  </si>
  <si>
    <t>33"-50" Signage Monitor (Standard High) , 2 Years ExtendedCare, 24 HR Quick-Swap</t>
  </si>
  <si>
    <t>33"-50" Signage Monitor (Standard High) , Factory Warranty with White Glove Service,  24 HR Quick-Swap</t>
  </si>
  <si>
    <t>33"-50" Signage Monitor (Standard High) , 1 Year ExtendedCare with White Glove Service,  24 HR Quick-Swap</t>
  </si>
  <si>
    <t>33"-50" Signage Monitor (Standard High) , 2 Years ExtendedCare with White Glove Service,  24 HR Quick-Swap</t>
  </si>
  <si>
    <t>51"-59" Signage Monitor (Standard High) , 1 Year ExtendedCare</t>
  </si>
  <si>
    <t>51"-59" Signage Monitor (Standard High) , 2 Years ExtendedCare</t>
  </si>
  <si>
    <t>51"-59" Signage Monitor (Standard High) , Factory Warranty Only, 24 HR Quick-Swap</t>
  </si>
  <si>
    <t>51"-59" Signage Monitor (Standard High) , 1 Year ExtendedCare, 24 HR Quick-Swap</t>
  </si>
  <si>
    <t>51"-59" Signage Monitor (Standard High) , 2 Years ExtendedCare, 24 HR Quick-Swap</t>
  </si>
  <si>
    <t>51"-59" Signage Monitor (Standard High) , Factory Warranty Only, 72 HR Quick-Swap</t>
  </si>
  <si>
    <t>51"-59" Signage Monitor (Standard High) , 1 Year ExtendedCare, 72 HR Quick-Swap</t>
  </si>
  <si>
    <t>51"-59" Signage Monitor (Standard High) , 2 Years ExtendedCare, 72 HR Quick-Swap</t>
  </si>
  <si>
    <t>51"-59" Signage Monitor (Standard High) , Factory Warranty with White Glove Service,  24 HR Quick-Swap</t>
  </si>
  <si>
    <t>51"-59" Signage Monitor (Standard High) , 1 Year ExtendedCare with White Glove Service,  24 HR Quick-Swap</t>
  </si>
  <si>
    <t>51"-59" Signage Monitor (Standard High) , 2 Years ExtendedCare with White Glove Service,  24 HR Quick-Swap</t>
  </si>
  <si>
    <t>51"-59" Signage Monitor (Standard High) , Factory Warranty with White Glove Service,  72 HR Quick-Swap</t>
  </si>
  <si>
    <t>51"-59" Signage Monitor (Standard High) , 1 Year ExtendedCare with White Glove Service,  72 HR Quick-Swap</t>
  </si>
  <si>
    <t>51"-59" Signage Monitor (Standard High) , 2 Years ExtendedCare  with White Glove Service,  72 HR Quick-Swap</t>
  </si>
  <si>
    <t>60"-75" Signage Monitor (Standard High) , 1 Year ExtendedCare</t>
  </si>
  <si>
    <t>60"-75" Signage Monitor (Standard High) , 2 Years ExtendedCare</t>
  </si>
  <si>
    <t>60"-75" Signage Monitor (Standard High) , Factory Warranty Only, 72 HR Quick-Swap</t>
  </si>
  <si>
    <t>60"-75" Signage Monitor (Standard High) , 1 Year ExtendedCare, 72 HR Quick-Swap</t>
  </si>
  <si>
    <t>60"-75" Signage Monitor (Standard High) , 2 Years ExtendedCare, 72 HR Quick-Swap</t>
  </si>
  <si>
    <t>60"-75" Signage Monitor (Standard High) , Factory Warranty with White Glove Service,  72 HR Quick-Swap</t>
  </si>
  <si>
    <t>60"-75" Signage Monitor (Standard High) , 1 Year ExtendedCare with White Glove Service,  72 HR Quick-Swap</t>
  </si>
  <si>
    <t>60"-75" Signage Monitor (Standard High) , 2 Years ExtendedCare  with White Glove Service,  72 HR Quick-Swap</t>
  </si>
  <si>
    <t>~32" Signage Monitor (Standard Entry) , 1 Year ExtendedCare</t>
  </si>
  <si>
    <t>~32" Signage Monitor (Standard Entry) , 2 Years ExtendedCare</t>
  </si>
  <si>
    <t>~32" Signage Monitor (Standard Entry) , Factory Warranty Only, 24 HR Quick-Swap</t>
  </si>
  <si>
    <t>~32" Signage Monitor (Standard Entry), 1 Year ExtendedCare, 24 HR Quick-Swap</t>
  </si>
  <si>
    <t>~32" Signage Monitor (Standard Entry), 2 Years ExtendedCare, 24 HR Quick-Swap</t>
  </si>
  <si>
    <t>~32" Signage Monitor (Standard Entry), Factory Warranty with White Glove Service,  24 HR Quick-Swap</t>
  </si>
  <si>
    <t>~32" Signage Monitor (Standard Entry), 1 Year ExtendedCare with White Glove Service,  24 HR Quick-Swap</t>
  </si>
  <si>
    <t>~32" Signage Monitor (Standard Entry), 2 Years ExtendedCare with White Glove Service,  24 HR Quick-Swap</t>
  </si>
  <si>
    <t>33"-50" Signage Monitor (Standard Entry), 1 Year ExtendedCare</t>
  </si>
  <si>
    <t>33"-50" Signage Monitor (Standard Entry), 2 Years ExtendedCare</t>
  </si>
  <si>
    <t>33"-50" Signage Monitor (Standard Entry), Factory Warranty Only, 24 HR Quick-Swap</t>
  </si>
  <si>
    <t>33"-50" Signage Monitor (Standard Entry), 1 Year ExtendedCare, 24 HR Quick-Swap</t>
  </si>
  <si>
    <t>33"-50" Signage Monitor (Standard Entry), 2 Years ExtendedCare, 24 HR Quick-Swap</t>
  </si>
  <si>
    <t>33"-50" Signage Monitor (Standard Entry), Factory Warranty with White Glove Service,  24 HR Quick-Swap</t>
  </si>
  <si>
    <t>33"-50" Signage Monitor (Standard Entry), 1 Year ExtendedCare with White Glove Service,  24 HR Quick-Swap</t>
  </si>
  <si>
    <t>33"-50" Signage Monitor (Standard Entry), 2 Years ExtendedCare with White Glove Service,  24 HR Quick-Swap</t>
  </si>
  <si>
    <t>51"-59" Signage Monitor (Standard Entry), 1 Year ExtendedCare</t>
  </si>
  <si>
    <t>51"-59" Signage Monitor (Standard Entry), 2 Years ExtendedCare</t>
  </si>
  <si>
    <t>51"-59" Signage Monitor (Standard Entry), Factory Warranty Only, 24 HR Quick-Swap</t>
  </si>
  <si>
    <t>51"-59" Signage Monitor (Standard Entry), 1 Year ExtendedCare, 24 HR Quick-Swap</t>
  </si>
  <si>
    <t>51"-59" Signage Monitor (Standard Entry), 2 Years ExtendedCare, 24 HR Quick-Swap</t>
  </si>
  <si>
    <t>51"-59" Signage Monitor (Standard Entry), Factory Warranty Only, 72 HR Quick-Swap</t>
  </si>
  <si>
    <t>51"-59" Signage Monitor (Standard Entry), 1 Year ExtendedCare, 72 HR Quick-Swap</t>
  </si>
  <si>
    <t>51"-59" Signage Monitor (Standard Entry), 2 Years ExtendedCare, 72 HR Quick-Swap</t>
  </si>
  <si>
    <t>51"-59" Signage Monitor (Standard Entry), Factory Warranty with White Glove Service,  24 HR Quick-Swap</t>
  </si>
  <si>
    <t>51"-59" Signage Monitor (Standard Entry), 1 Year ExtendedCare with White Glove Service,  24 HR Quick-Swap</t>
  </si>
  <si>
    <t>51"-59" Signage Monitor (Standard Entry), 2 Years ExtendedCare with White Glove Service,  24 HR Quick-Swap</t>
  </si>
  <si>
    <t>51"-59" Signage Monitor (Standard Entry), Factory Warranty with White Glove Service,  72 HR Quick-Swap</t>
  </si>
  <si>
    <t>51"-59" Signage Monitor (Standard Entry), 1 Year ExtendedCare with White Glove Service,  72 HR Quick-Swap</t>
  </si>
  <si>
    <t>51"-59" Signage Monitor (Standard Entry), 2 Years ExtendedCare  with White Glove Service,  72 HR Quick-Swap</t>
  </si>
  <si>
    <t>60"-75" Signage Monitor (Standard Entry), 1 Year ExtendedCare</t>
  </si>
  <si>
    <t>60"-75" Signage Monitor (Standard Entry), 2 Years ExtendedCare</t>
  </si>
  <si>
    <t>60"-75" Signage Monitor (Standard Entry), Factory Warranty Only, 72 HR Quick-Swap</t>
  </si>
  <si>
    <t>60"-75" Signage Monitor (Standard Entry), 1 Year ExtendedCare, 72 HR Quick-Swap</t>
  </si>
  <si>
    <t>60"-75" Signage Monitor (Standard Entry), 2 Years ExtendedCare, 72 HR Quick-Swap</t>
  </si>
  <si>
    <t>60"-75" Signage Monitor (Standard Entry), Factory Warranty with White Glove Service,  72 HR Quick-Swap</t>
  </si>
  <si>
    <t>60"-75" Signage Monitor (Standard Entry), 1 Year ExtendedCare with White Glove Service,  72 HR Quick-Swap</t>
  </si>
  <si>
    <t>60"-75" Signage Monitor (Standard Entry), 2 Years ExtendedCare  with White Glove Service,  72 HR Quick-Swap</t>
  </si>
  <si>
    <t>76"-90" Signage Monitor (Standard Entry), 1 Year ExtendedCare</t>
  </si>
  <si>
    <t>76"-90" Signage Monitor (Standard Entry), 2 Years ExtendedCare</t>
  </si>
  <si>
    <t>76"-90" Signage Monitor (Standard Entry), Factory Warranty Only, 72 HR Quick-Swap</t>
  </si>
  <si>
    <t>76"-90" Signage Monitor (Standard Entry), 1 Year ExtendedCare, 72 HR Quick-Swap</t>
  </si>
  <si>
    <t>76"-90" Signage Monitor (Standard Entry), 2 Years ExtendedCare, 72 HR Quick-Swap</t>
  </si>
  <si>
    <t>76"-90" Signage Monitor (Standard Entry), Factory Warranty with White Glove Service,  72 HR Quick-Swap</t>
  </si>
  <si>
    <t>76"-90" Signage Monitor (Standard Entry), 1 Year ExtendedCare with White Glove Service,  72 HR Quick-Swap</t>
  </si>
  <si>
    <t>76"-90" Signage Monitor (Standard Entry), 2 Years ExtendedCare  with White Glove Service,  72 HR Quick-Swap</t>
  </si>
  <si>
    <t>91" ~  Signage Monitor (Standard Entry), 1 Year ExtendedCare</t>
  </si>
  <si>
    <t>91" ~  Signage Monitor (Standard Entry), 2 Years ExtendedCare</t>
  </si>
  <si>
    <t>91" ~  Signage Monitor (Standard Entry), Factory Warranty Only, 72 HR Quick-Swap</t>
  </si>
  <si>
    <t>91" ~  Signage Monitor (Standard Entry), 1 Year ExtendedCare, 72 HR Quick-Swap</t>
  </si>
  <si>
    <t>91" ~  Signage Monitor (Standard Entry), 2 Years ExtendedCare, 72 HR Quick-Swap</t>
  </si>
  <si>
    <t>91" ~  Signage Monitor (Standard Entry), Factory Warranty with White Glove Service,  72 HR Quick-Swap</t>
  </si>
  <si>
    <t>91" ~  Signage Monitor (Standard Entry), 1 Year ExtendedCare with White Glove Service,  72 HR Quick-Swap</t>
  </si>
  <si>
    <t>91" ~  Signage Monitor (Standard Entry), 2 Years ExtendedCare  with White Glove Service,  72 HR Quick-Swap</t>
  </si>
  <si>
    <t>33"-50" Signage Monitor (Standard Medium), 1 Year ExtendedCare</t>
  </si>
  <si>
    <t>33"-50" Signage Monitor (Standard Medium), 2 Years ExtendedCare</t>
  </si>
  <si>
    <t>33"-50" Signage Monitor (Standard Medium), Factory Warranty Only, 24 HR Quick-Swap</t>
  </si>
  <si>
    <t>33"-50" Signage Monitor (Standard Medium), 1 Year ExtendedCare, 24 HR Quick-Swap</t>
  </si>
  <si>
    <t>33"-50" Signage Monitor (Standard Medium), 2 Years ExtendedCare, 24 HR Quick-Swap</t>
  </si>
  <si>
    <t>33"-50" Signage Monitor (Standard Medium), Factory Warranty with White Glove Service,  24 HR Quick-Swap</t>
  </si>
  <si>
    <t>33"-50" Signage Monitor (Standard Medium), 1 Year ExtendedCare with White Glove Service,  24 HR Quick-Swap</t>
  </si>
  <si>
    <t>33"-50" Signage Monitor (Standard Medium), 2 Years ExtendedCare with White Glove Service,  24 HR Quick-Swap</t>
  </si>
  <si>
    <t>51"-59" Signage Monitor (Standard Medium), 1 Year ExtendedCare</t>
  </si>
  <si>
    <t>51"-59" Signage Monitor (Standard Medium), 2 Years ExtendedCare</t>
  </si>
  <si>
    <t>51"-59" Signage Monitor (Standard Medium), Factory Warranty Only, 24 HR Quick-Swap</t>
  </si>
  <si>
    <t>51"-59" Signage Monitor (Standard Medium), 1 Year ExtendedCare, 24 HR Quick-Swap</t>
  </si>
  <si>
    <t>51"-59" Signage Monitor (Standard Medium), 2 Years ExtendedCare, 24 HR Quick-Swap</t>
  </si>
  <si>
    <t>51"-59" Signage Monitor (Standard Medium), Factory Warranty Only, 72 HR Quick-Swap</t>
  </si>
  <si>
    <t>51"-59" Signage Monitor (Standard Medium), 1 Year ExtendedCare, 72 HR Quick-Swap</t>
  </si>
  <si>
    <t>51"-59" Signage Monitor (Standard Medium), 2 Years ExtendedCare, 72 HR Quick-Swap</t>
  </si>
  <si>
    <t>51"-59" Signage Monitor (Standard Medium), Factory Warranty with White Glove Service,  24 HR Quick-Swap</t>
  </si>
  <si>
    <t>51"-59" Signage Monitor (Standard Medium), 1 Year ExtendedCare with White Glove Service,  24 HR Quick-Swap</t>
  </si>
  <si>
    <t>51"-59" Signage Monitor (Standard Medium), 2 Years ExtendedCare with White Glove Service,  24 HR Quick-Swap</t>
  </si>
  <si>
    <t>51"-59" Signage Monitor (Standard Medium), Factory Warranty with White Glove Service,  72 HR Quick-Swap</t>
  </si>
  <si>
    <t>51"-59" Signage Monitor (Standard Medium), 1 Year ExtendedCare with White Glove Service,  72 HR Quick-Swap</t>
  </si>
  <si>
    <t>51"-59" Signage Monitor (Standard Medium), 2 Years ExtendedCare  with White Glove Service,  72 HR Quick-Swap</t>
  </si>
  <si>
    <t>60"-75" Signage Monitor (Standard Medium), 1 Year ExtendedCare</t>
  </si>
  <si>
    <t>60"-75" Signage Monitor (Standard Medium), 2 Years ExtendedCare</t>
  </si>
  <si>
    <t>60"-75" Signage Monitor (Standard Medium), Factory Warranty Only, 72 HR Quick-Swap</t>
  </si>
  <si>
    <t>60"-75" Signage Monitor (Standard Medium), 1 Year ExtendedCare, 72 HR Quick-Swap</t>
  </si>
  <si>
    <t>60"-75" Signage Monitor (Standard Medium), 2 Years ExtendedCare, 72 HR Quick-Swap</t>
  </si>
  <si>
    <t>60"-75" Signage Monitor (Standard Medium), Factory Warranty with White Glove Service,  72 HR Quick-Swap</t>
  </si>
  <si>
    <t>60"-75" Signage Monitor (Standard Medium), 1 Year ExtendedCare with White Glove Service,  72 HR Quick-Swap</t>
  </si>
  <si>
    <t>60"-75" Signage Monitor (Standard Medium), 2 Years ExtendedCare  with White Glove Service,  72 HR Quick-Swap</t>
  </si>
  <si>
    <t>76"-90" Signage Monitor (Standard Medium), 1 Year ExtendedCare</t>
  </si>
  <si>
    <t>76"-90" Signage Monitor (Standard Medium), 2 Years ExtendedCare</t>
  </si>
  <si>
    <t>76"-90" Signage Monitor (Standard Medium), Factory Warranty Only, 72 HR Quick-Swap</t>
  </si>
  <si>
    <t>76"-90" Signage Monitor (Standard Medium), 1 Year ExtendedCare, 72 HR Quick-Swap</t>
  </si>
  <si>
    <t>76"-90" Signage Monitor (Standard Medium), 2 Years ExtendedCare, 72 HR Quick-Swap</t>
  </si>
  <si>
    <t>76"-90" Signage Monitor (Standard Medium), Factory Warranty with White Glove Service,  72 HR Quick-Swap</t>
  </si>
  <si>
    <t>76"-90" Signage Monitor (Standard Medium), 1 Year ExtendedCare with White Glove Service,  72 HR Quick-Swap</t>
  </si>
  <si>
    <t>76"-90" Signage Monitor (Standard Medium), 2 Years ExtendedCare  with White Glove Service,  72 HR Quick-Swap</t>
  </si>
  <si>
    <t>91" ~  Signage Monitor (Standard Medium), 1 Year ExtendedCare</t>
  </si>
  <si>
    <t>91" ~  Signage Monitor (Standard Medium), 2 Years ExtendedCare</t>
  </si>
  <si>
    <t>91" ~  Signage Monitor (Standard Medium), Factory Warranty Only, 72 HR Quick-Swap</t>
  </si>
  <si>
    <t>91" ~  Signage Monitor (Standard Medium), 1 Year ExtendedCare, 72 HR Quick-Swap</t>
  </si>
  <si>
    <t>91" ~  Signage Monitor (Standard Medium), 2 Years ExtendedCare, 72 HR Quick-Swap</t>
  </si>
  <si>
    <t>91" ~  Signage Monitor (Standard Medium), Factory Warranty with White Glove Service,  72 HR Quick-Swap</t>
  </si>
  <si>
    <t>91" ~  Signage Monitor (Standard Medium), 1 Year ExtendedCare with White Glove Service,  72 HR Quick-Swap</t>
  </si>
  <si>
    <t>91" ~  Signage Monitor (Standard Medium), 2 Years ExtendedCare  with White Glove Service,  72 HR Quick-Swap</t>
  </si>
  <si>
    <t>~32"  Signage TV (Standard Entry), 1 Year ExtendedCare, 24 HR Quick-Swap</t>
  </si>
  <si>
    <t>~32"  Signage TV (Standard Entry), 1 Year ExtendedCare with White Glove Service,  24 HR Quick-Swap</t>
  </si>
  <si>
    <t>~32"  Signage TV (Standard Entry), 2 Years ExtendedCare</t>
  </si>
  <si>
    <t>~32"  Signage TV (Standard Entry), 2 Years ExtendedCare, 24 HR Quick-Swap</t>
  </si>
  <si>
    <t>~32"  Signage TV (Standard Entry), 2 Years ExtendedCare with White Glove Service,  24 HR Quick-Swap</t>
  </si>
  <si>
    <t>33"-50"  Signage TV (Standard Entry), 1 Year ExtendedCare</t>
  </si>
  <si>
    <t>33"-50"  Signage TV (Standard Entry), 2 Years ExtendedCare</t>
  </si>
  <si>
    <t>33"-50"  Signage TV (Standard Entry), Factory Warranty Only, 24 HR Quick-Swap</t>
  </si>
  <si>
    <t>33"-50"  Signage TV (Standard Entry), 1 Year ExtendedCare, 24 HR Quick-Swap</t>
  </si>
  <si>
    <t>33"-50"  Signage TV (Standard Entry), 2 Years ExtendedCare, 24 HR Quick-Swap</t>
  </si>
  <si>
    <t>33"-50"  Signage TV (Standard Entry), Factory Warranty with White Glove Service,  24 HR Quick-Swap</t>
  </si>
  <si>
    <t>33"-50"  Signage TV (Standard Entry), 1 Year ExtendedCare with White Glove Service,  24 HR Quick-Swap</t>
  </si>
  <si>
    <t>33"-50"  Signage TV (Standard Entry), 2 Years ExtendedCare with White Glove Service,  24 HR Quick-Swap</t>
  </si>
  <si>
    <t>51"-59"  Signage TV (Standard Entry), 1 Year ExtendedCare</t>
  </si>
  <si>
    <t>51"-59"  Signage TV (Standard Entry), 2 Years ExtendedCare</t>
  </si>
  <si>
    <t>51"-59"  Signage TV (Standard Entry), Factory Warranty Only, 24 HR Quick-Swap</t>
  </si>
  <si>
    <t>51"-59"  Signage TV (Standard Entry), 1 Year ExtendedCare, 24 HR Quick-Swap</t>
  </si>
  <si>
    <t>51"-59"  Signage TV (Standard Entry), 2 Years ExtendedCare, 24 HR Quick-Swap</t>
  </si>
  <si>
    <t>51"-59"  Signage TV (Standard Entry), Factory Warranty Only, 72 HR Quick-Swap</t>
  </si>
  <si>
    <t>51"-59"  Signage TV (Standard Entry), 1 Year ExtendedCare, 72 HR Quick-Swap</t>
  </si>
  <si>
    <t>51"-59"  Signage TV (Standard Entry), 2 Years ExtendedCare, 72 HR Quick-Swap</t>
  </si>
  <si>
    <t>51"-59"  Signage TV (Standard Entry), Factory Warranty with White Glove Service,  24 HR Quick-Swap</t>
  </si>
  <si>
    <t>51"-59"  Signage TV (Standard Entry), 1 Year ExtendedCare with White Glove Service,  24 HR Quick-Swap</t>
  </si>
  <si>
    <t>51"-59"  Signage TV (Standard Entry), 2 Years ExtendedCare with White Glove Service,  24 HR Quick-Swap</t>
  </si>
  <si>
    <t>51"-59"  Signage TV (Standard Entry), Factory Warranty with White Glove Service,  72 HR Quick-Swap</t>
  </si>
  <si>
    <t>51"-59"  Signage TV (Standard Entry), 1 Year ExtendedCare with White Glove Service,  72 HR Quick-Swap</t>
  </si>
  <si>
    <t>51"-59"  Signage TV (Standard Entry), 2 Years ExtendedCare  with White Glove Service,  72 HR Quick-Swap</t>
  </si>
  <si>
    <t>60"-75"  Signage TV (Standard Entry), 1 Year ExtendedCare</t>
  </si>
  <si>
    <t>60"-75"  Signage TV (Standard Entry), 2 Years ExtendedCare</t>
  </si>
  <si>
    <t>60"-75"  Signage TV (Standard Entry), Factory Warranty Only, 72 HR Quick-Swap</t>
  </si>
  <si>
    <t>60"-75"  Signage TV (Standard Entry), 1 Year ExtendedCare, 72 HR Quick-Swap</t>
  </si>
  <si>
    <t>60"-75"  Signage TV (Standard Entry), 2 Years ExtendedCare, 72 HR Quick-Swap</t>
  </si>
  <si>
    <t>60"-75"  Signage TV (Standard Entry), Factory Warranty with White Glove Service,  72 HR Quick-Swap</t>
  </si>
  <si>
    <t>60"-75"  Signage TV (Standard Entry), 1 Year ExtendedCare with White Glove Service,  72 HR Quick-Swap</t>
  </si>
  <si>
    <t>60"-75"  Signage TV (Standard Entry), 2 Years ExtendedCare  with White Glove Service,  72 HR Quick-Swap</t>
  </si>
  <si>
    <t>76"-90"  Signage TV (Standard Entry), 1 Year ExtendedCare</t>
  </si>
  <si>
    <t>76"-90"  Signage TV (Standard Entry), 2 Years ExtendedCare</t>
  </si>
  <si>
    <t>76"-90"  Signage TV (Standard Entry), Factory Warranty Only, 72 HR Quick-Swap</t>
  </si>
  <si>
    <t>76"-90"  Signage TV (Standard Entry), 1 Year ExtendedCare, 72 HR Quick-Swap</t>
  </si>
  <si>
    <t>76"-90"  Signage TV (Standard Entry), 2 Years ExtendedCare, 72 HR Quick-Swap</t>
  </si>
  <si>
    <t>76"-90"  Signage TV (Standard Entry), Factory Warranty with White Glove Service,  72 HR Quick-Swap</t>
  </si>
  <si>
    <t>76"-90"  Signage TV (Standard Entry), 1 Year ExtendedCare with White Glove Service,  72 HR Quick-Swap</t>
  </si>
  <si>
    <t>76"-90"  Signage TV (Standard Entry), 2 Years ExtendedCare  with White Glove Service,  72 HR Quick-Swap</t>
  </si>
  <si>
    <t>33"-50" Signage TV (Standard Medium), 1 Year ExtendedCare</t>
  </si>
  <si>
    <t>33"-50" Signage TV (Standard Medium), 2 Years ExtendedCare</t>
  </si>
  <si>
    <t>33"-50" Signage TV (Standard Medium), Factory Warranty Only, 24 HR Quick-Swap</t>
  </si>
  <si>
    <t>33"-50" Signage TV (Standard Medium), 1 Year ExtendedCare, 24 HR Quick-Swap</t>
  </si>
  <si>
    <t>33"-50" Signage TV (Standard Medium), 2 Years ExtendedCare, 24 HR Quick-Swap</t>
  </si>
  <si>
    <t>33"-50" Signage TV (Standard Medium), Factory Warranty with White Glove Service,  24 HR Quick-Swap</t>
  </si>
  <si>
    <t>33"-50" Signage TV (Standard Medium), 1 Year ExtendedCare with White Glove Service,  24 HR Quick-Swap</t>
  </si>
  <si>
    <t>33"-50" Signage TV (Standard Medium), 2 Years ExtendedCare with White Glove Service,  24 HR Quick-Swap</t>
  </si>
  <si>
    <t>51"-59" Signage TV (Standard Medium), 1 Year ExtendedCare</t>
  </si>
  <si>
    <t>51"-59" Signage TV (Standard Medium), 2 Years ExtendedCare</t>
  </si>
  <si>
    <t>51"-59" Signage TV (Standard Medium), Factory Warranty Only, 24 HR Quick-Swap</t>
  </si>
  <si>
    <t>51"-59" Signage TV (Standard Medium), 1 Year ExtendedCare, 24 HR Quick-Swap</t>
  </si>
  <si>
    <t>51"-59" Signage TV (Standard Medium), 2 Years ExtendedCare, 24 HR Quick-Swap</t>
  </si>
  <si>
    <t>51"-59" Signage TV (Standard Medium), Factory Warranty Only, 72 HR Quick-Swap</t>
  </si>
  <si>
    <t>51"-59" Signage TV (Standard Medium), 1 Year ExtendedCare, 72 HR Quick-Swap</t>
  </si>
  <si>
    <t>51"-59" Signage TV (Standard Medium), 2 Years ExtendedCare, 72 HR Quick-Swap</t>
  </si>
  <si>
    <t>51"-59" Signage TV (Standard Medium), Factory Warranty with White Glove Service,  24 HR Quick-Swap</t>
  </si>
  <si>
    <t>51"-59" Signage TV (Standard Medium), 1 Year ExtendedCare with White Glove Service,  24 HR Quick-Swap</t>
  </si>
  <si>
    <t>51"-59" Signage TV (Standard Medium), 2 Years ExtendedCare with White Glove Service,  24 HR Quick-Swap</t>
  </si>
  <si>
    <t>51"-59" Signage TV (Standard Medium), Factory Warranty with White Glove Service,  72 HR Quick-Swap</t>
  </si>
  <si>
    <t>51"-59" Signage TV (Standard Medium), 1 Year ExtendedCare with White Glove Service,  72 HR Quick-Swap</t>
  </si>
  <si>
    <t>51"-59" Signage TV (Standard Medium), 2 Years ExtendedCare  with White Glove Service,  72 HR Quick-Swap</t>
  </si>
  <si>
    <t>60"-75" Signage TV (Standard Medium), 1 Year ExtendedCare</t>
  </si>
  <si>
    <t>60"-75" Signage TV (Standard Medium), 2 Years ExtendedCare</t>
  </si>
  <si>
    <t>60"-75" Signage TV (Standard Medium), Factory Warranty Only, 72 HR Quick-Swap</t>
  </si>
  <si>
    <t>60"-75" Signage TV (Standard Medium), 1 Year ExtendedCare, 72 HR Quick-Swap</t>
  </si>
  <si>
    <t>60"-75" Signage TV (Standard Medium), 2 Years ExtendedCare, 72 HR Quick-Swap</t>
  </si>
  <si>
    <t>60"-75" Signage TV (Standard Medium), Factory Warranty with White Glove Service,  72 HR Quick-Swap</t>
  </si>
  <si>
    <t>60"-75" Signage TV (Standard Medium), 1 Year ExtendedCare with White Glove Service,  72 HR Quick-Swap</t>
  </si>
  <si>
    <t>60"-75" Signage TV (Standard Medium), 2 Years ExtendedCare  with White Glove Service,  72 HR Quick-Swap</t>
  </si>
  <si>
    <t>76"-90" Signage TV (Standard Medium), 1 Year ExtendedCare</t>
  </si>
  <si>
    <t>76"-90" Signage TV (Standard Medium), 2 Years ExtendedCare</t>
  </si>
  <si>
    <t>76"-90" Signage TV (Standard Medium), Factory Warranty Only, 72 HR Quick-Swap</t>
  </si>
  <si>
    <t>76"-90" Signage TV (Standard Medium), 1 Year ExtendedCare, 72 HR Quick-Swap</t>
  </si>
  <si>
    <t>76"-90" Signage TV (Standard Medium), 2 Years ExtendedCare, 72 HR Quick-Swap</t>
  </si>
  <si>
    <t>76"-90" Signage TV (Standard Medium), Factory Warranty with White Glove Service,  72 HR Quick-Swap</t>
  </si>
  <si>
    <t>76"-90" Signage TV (Standard Medium), 1 Year ExtendedCare with White Glove Service,  72 HR Quick-Swap</t>
  </si>
  <si>
    <t>76"-90" Signage TV (Standard Medium), 2 Years ExtendedCare  with White Glove Service,  72 HR Quick-Swap</t>
  </si>
  <si>
    <t>Y</t>
  </si>
  <si>
    <t>BLOC Premium BROADCAST Accessory Box(Magnetic, cable)_LSAA012_Standard</t>
  </si>
  <si>
    <t>BLOC Premium BROADCAST Accessory Box(Magnetic, cable)_LSAA012_Power redundancy</t>
  </si>
  <si>
    <t>BLOC Premium BROADCAST Accessory Box(Magnetic, cable)_LSAA012_Signal redundancy</t>
  </si>
  <si>
    <t>BLOC Premium BROADCAST Accessory Box(Magnetic, cable)_LSAA012_Signal+Power redundancy</t>
  </si>
  <si>
    <t>BLOC Premium BROADCAST Spare Parts Box (Module, PSU, Receiving card)_LSAA012</t>
  </si>
  <si>
    <t>ST-1363F</t>
  </si>
  <si>
    <t>LCLS10G</t>
  </si>
  <si>
    <t>Connected Care Software - 1 year (Per Controller)</t>
  </si>
  <si>
    <t>LCLS20G</t>
  </si>
  <si>
    <t>Connected Care Software - 2 years (Per Controller)</t>
  </si>
  <si>
    <t>LCLS30G</t>
  </si>
  <si>
    <t>Connected Care Software - 3 years (Per Controller)</t>
  </si>
  <si>
    <t>LCLS40G</t>
  </si>
  <si>
    <t>Connected Care Software - 4 years (Per Controller)</t>
  </si>
  <si>
    <t>LCLS50G</t>
  </si>
  <si>
    <t>Connected Care Software - 5 years (Per Controller)</t>
  </si>
  <si>
    <t>LCLA10G</t>
  </si>
  <si>
    <t>Total care solution- 1 year (regular visit, 2times/year, Per Screen)</t>
  </si>
  <si>
    <t>LCLA20G</t>
  </si>
  <si>
    <t>Total care solution- 2 years (regular visit, 2times/year, Per Screen)</t>
  </si>
  <si>
    <t>LCLA30G</t>
  </si>
  <si>
    <t>Total care solution- 3 years (regular visit, 2times/year, Per Screen)</t>
  </si>
  <si>
    <t>LCLA40G</t>
  </si>
  <si>
    <t>Total care solution- 4 years (regular visit, 2times/year, Per Screen)</t>
  </si>
  <si>
    <t>LCLA50G</t>
  </si>
  <si>
    <t>Total care solution- 5 years (regular visit, 2times/year, Per Screen)</t>
  </si>
  <si>
    <t>HOSPSTRCSR1</t>
  </si>
  <si>
    <t>Hospitality Remote control for TV/STB, Slate-RX, Cleanable</t>
  </si>
  <si>
    <t>195174022412</t>
  </si>
  <si>
    <t>54.0 lbs</t>
  </si>
  <si>
    <t>58.7" x 3.5" x 28.3"</t>
  </si>
  <si>
    <t>195174064146</t>
  </si>
  <si>
    <t>86UL3J-N</t>
  </si>
  <si>
    <t>ST-860F</t>
  </si>
  <si>
    <t>99.6 lbs</t>
  </si>
  <si>
    <t>83.3" x 47.8"  8.9"</t>
  </si>
  <si>
    <t>195174071175</t>
  </si>
  <si>
    <t>Ashed Blue</t>
  </si>
  <si>
    <t>HDMI (3), RS232C IN/Out,RJ45 (LAN), USB 2.0 (2),Audio Out, WebOS 6.0</t>
  </si>
  <si>
    <t>86" UHD,HDMI (3), RS232C IN/Out,RJ45 (LAN), USB 2.0 (2),Audio Out, WebOS 6.0</t>
  </si>
  <si>
    <t>86" UHD, 3840x2160 (UHD),330nit (Typ.), Operation Hours (Hours/Day) 16/7,Life time	30,000Hrs (Min),  Landscape, HDMI (3, HDCP 2.2/1.4), RS-232C In (4 Pin Phone-jack), RJ45 (LAN), USB 2.0 (2, Type A), Audio Out, RS-232C Out (4 Pin Phone-jack), Internal Memory (eMMC) 16 GB, Built-in Wi-Fi, Sensor (Temperature Sensor, Auto Brightness Sensor), Local Key Operation (Power On/Off Only), webOS 6.0, Embedded CMS (Local Contents Scheduling, Group Manager), USB Plug &amp; Play, Fail Over, Background Image (Booting Logo Image, No Signal Image), Sync Mode (RS-232C Sync, Local Network Sync), Screen Share, Video Tag (4, Max One HDMI Input), Play via URL, Rotation (Screen Rotation, External Input Rotation), Gapless Playback, Tile Mode Setting, Setting Data Cloning, SNMP, ISM Method, Auto Set ID, Status Mailing, Control Manager, 3rd Party Compatibility (Cisco Certi. (TBD, ~`23.7)), Crestron Inside, Power (Smart Energy Saving, PM Mode, Wake on LAN, Network Ready), Beacon, HDMI-CEC1), SI Sever Setting, webRTC, Pro:Idiom, Speaker,SuperSign CMS,SuperSign Control / Control+,SuperSign WB,LG ConnectedCare,Signage 365 Care</t>
  </si>
  <si>
    <t>Mobile trolley cart for CreateBoard or large format displays (86"UL3,UR640,  UR340,55/65" UH5N, 65"UH7, 65/86" UH5F &amp;UH5J)</t>
  </si>
  <si>
    <t>CDAA-012D</t>
  </si>
  <si>
    <t>GREF100-GN2</t>
  </si>
  <si>
    <t>LDAA012-MD</t>
  </si>
  <si>
    <t>LDAA012-SD</t>
  </si>
  <si>
    <t>LDAA025-MD</t>
  </si>
  <si>
    <t>LDAA025-MD1</t>
  </si>
  <si>
    <t>LDAA025-SD1</t>
  </si>
  <si>
    <t>CDAA-025D</t>
  </si>
  <si>
    <t>CSAD</t>
  </si>
  <si>
    <t>DL-LBAF</t>
  </si>
  <si>
    <t>EF-LSCBH2</t>
  </si>
  <si>
    <t>EF-LSCBH3</t>
  </si>
  <si>
    <t>EF-LSCBV2</t>
  </si>
  <si>
    <t>EF-LSCBV3</t>
  </si>
  <si>
    <t>ESAQ09G-M1</t>
  </si>
  <si>
    <t>ESAQ09G-Q1</t>
  </si>
  <si>
    <t>ESBE15G-GD</t>
  </si>
  <si>
    <t>ESBE18G-GD</t>
  </si>
  <si>
    <t>FC-LBAF</t>
  </si>
  <si>
    <t>GSED025-GD2</t>
  </si>
  <si>
    <t>GSED025GD2L</t>
  </si>
  <si>
    <t>GSED025GD2R</t>
  </si>
  <si>
    <t>HS-LBAF1</t>
  </si>
  <si>
    <t>HS-LBAF2</t>
  </si>
  <si>
    <t>HT-LBAF</t>
  </si>
  <si>
    <t>INPOCB-LBAF</t>
  </si>
  <si>
    <t>JG-LBAF</t>
  </si>
  <si>
    <t>LAD033FB7B0</t>
  </si>
  <si>
    <t>LAD033FB7B1</t>
  </si>
  <si>
    <t>LAD033FB7B2</t>
  </si>
  <si>
    <t>LAD033FB7B3</t>
  </si>
  <si>
    <t>LAD033FB7B4</t>
  </si>
  <si>
    <t>LAD033FB7B5</t>
  </si>
  <si>
    <t>LAD033FB7B6</t>
  </si>
  <si>
    <t>LAD033FB7B7</t>
  </si>
  <si>
    <t>LAD033FB7B8</t>
  </si>
  <si>
    <t>LAD033FB7B9</t>
  </si>
  <si>
    <t>LDAA025-SD</t>
  </si>
  <si>
    <t>LNCB-LBAF</t>
  </si>
  <si>
    <t>LSAB009-N24</t>
  </si>
  <si>
    <t>LSAB009-T24</t>
  </si>
  <si>
    <t>LSAB009-U24</t>
  </si>
  <si>
    <t>LSAL006-G2L</t>
  </si>
  <si>
    <t>LSAL006-G2R</t>
  </si>
  <si>
    <t>LSAQ009-M1</t>
  </si>
  <si>
    <t>LSAQ009-Q1</t>
  </si>
  <si>
    <t>LSAQ009-S1</t>
  </si>
  <si>
    <t>POCB-LBAF</t>
  </si>
  <si>
    <t>SK-LBAF</t>
  </si>
  <si>
    <t>ST-1180R</t>
  </si>
  <si>
    <t>ST-136H</t>
  </si>
  <si>
    <t>TC-LBAF</t>
  </si>
  <si>
    <t>WM-L118R</t>
  </si>
  <si>
    <t>WM-LSBEH2</t>
  </si>
  <si>
    <t>WM-LSBEH3</t>
  </si>
  <si>
    <t>WM-LSBEV2</t>
  </si>
  <si>
    <t>LAD033-MEA</t>
  </si>
  <si>
    <t>LDAA012-MEA</t>
  </si>
  <si>
    <t>LDAA025-MEA</t>
  </si>
  <si>
    <t>ESBE25G-GD</t>
  </si>
  <si>
    <t>WM-LSBEV3</t>
  </si>
  <si>
    <t>Mount</t>
  </si>
  <si>
    <t>Trim Kit</t>
  </si>
  <si>
    <t>N</t>
  </si>
  <si>
    <t>MAGNIT, DVLED, P0.7, Signal+Power Redundancy, Main Bottom, Premium, COB, 500 nit, 600x337.5x44.9</t>
  </si>
  <si>
    <t>MAGNIT, DVLED, P0.7, Signal+Power Redundancy, Secondary, Premium, COB, 500 nit, 600x337.5x44.9</t>
  </si>
  <si>
    <t>MAGNIT, DVLED, P0.7, Signal+Power Redundancy, Main Top, Premium, COB, 500 nit, 600x337.5x44.9</t>
  </si>
  <si>
    <t>MAGNIT, DVLED, P0.94, Signal+Power Redundancy, Main Bottom, Premium, Secure DP Docking, COB, 600 nit, 600x337.5x44.9</t>
  </si>
  <si>
    <t>MAGNIT, DVLED, P0.94, Signal+Power Redundancy, Secondary, Premium, Secure DP Docking, COB, 600 nit, 600x337.5x44.9</t>
  </si>
  <si>
    <t>MAGNIT, DVLED, P0.94, Signal+Power Redundancy, Main Top, Premium, Secure DP Docking, COB, 600 nit, 600x337.5x44.9</t>
  </si>
  <si>
    <t>MAGNIT, DVLED, P1.25, Signal+Power Redundancy, Main Bottom, Premium, Secure DP Docking, COB, 800 nit, 600x337.5x44.9</t>
  </si>
  <si>
    <t>MAGNIT, DVLED, P1.25, Signal+Power Redundancy, Secondary, Premium, Secure DP Docking, COB, 800 nit, 600x337.5x44.9</t>
  </si>
  <si>
    <t>MAGNIT, DVLED, P1.25, Signal+Power Redundancy, Main Top, Premium, Secure DP Docking, COB, 800 nit, 600x337.5x44.9</t>
  </si>
  <si>
    <t>MAGNIT, DVLED, P0.68, Left Half, Includes integrated Bezel, COB, 250 nit, 1305.6x1472.8x98.5</t>
  </si>
  <si>
    <t>MAGNIT, DVLED, P0.68, Right Half, Includes integrated Bezel, COB, 250 nit, 1305.6x1472.8x98.5</t>
  </si>
  <si>
    <t>MAGNIT, DVLED, P0.94, Signal Redundancy, Main Bottom, Premium, Secure DP Docking, COB, 600 nit, 600x337.5x44.9</t>
  </si>
  <si>
    <t>MAGNIT, DVLED, P0.94, Signal Redundancy, Main Top, Premium, Secure DP Docking, COB, 600 nit, 600x337.5x44.9</t>
  </si>
  <si>
    <t>MAGNIT, DVLED, P0.94, Signal Redundancy, Secondary, Premium, Secure DP Docking, COB, 600 nit, 600x337.5x44.9</t>
  </si>
  <si>
    <t>MESH, DVLED, P35, Standard, Single SMD, 7500 nit, 280x2,800x24.5</t>
  </si>
  <si>
    <t>MESH, DVLED, P40, Standard, Single SMD, 3000 nit, 320x3,200x24.5</t>
  </si>
  <si>
    <t>SEA SIDE, DVLED, P6.25, Standard, Single SMD, 6000 nit, 800x1,600x143.5</t>
  </si>
  <si>
    <t>SEA SIDE, DVLED, P8.33, Standard, Single SMD, 6000 nit, 800x1,600x143.5</t>
  </si>
  <si>
    <t>SEA SIDE, DVLED, P10.00, Standard, Single SMD, 6000 nit, 800x1,600x143.5</t>
  </si>
  <si>
    <t>MARINE GRADE, DVLED, P6.25, Standard, Single SMD, 6000 nit, 400x600x86</t>
  </si>
  <si>
    <t>MARINE GRADE, DVLED, P8.33, Standard, Single SMD, 6000 nit, 400x600x86</t>
  </si>
  <si>
    <t>STADIUM, DVLED, P10.00, Standard, Single SMD, 6000 nit, 1,600x900x105</t>
  </si>
  <si>
    <t>STADIUM, DVLED, P10.0, 3/4 H, Ribbon, Single SMD, 6000 nit, 800x900x130</t>
  </si>
  <si>
    <t>STADIUM, DVLED, P10.0, Standard, Ribbon, Single SMD, 6000 nit, 800x1200x130</t>
  </si>
  <si>
    <t>GSCA, DVLED, P3.91, Standard, Single SMD, 5000 nit, 500x1,000x66.05</t>
  </si>
  <si>
    <t>GSCA, DVLED, P3.91, Half H Cabinet, Single SMD, 5000 nit, 500x500x66.05</t>
  </si>
  <si>
    <t>GSCA, DVLED, P4.63, Standard, Single SMD, 5000 nit, 500x1,000x67.2</t>
  </si>
  <si>
    <t>GSCA, DVLED, P4.63, Half H Cabinet, Single SMD, 5000 nit, 500x500x67.2</t>
  </si>
  <si>
    <t>GSCD, DVLED, P6.94, Standard, Single SMD, 5000 nit, 1,000x1,000x84.4</t>
  </si>
  <si>
    <t>GSCD, DVLED, P6.94, Half H Cabinet, Single SMD, 5000 nit, 1,000x500x84.4</t>
  </si>
  <si>
    <t>GSCD, DVLED, P6.94, Half W Cabinet, Single SMD, 5000 nit, 500x1,000x84.4</t>
  </si>
  <si>
    <t>GSCD, DVLED, P6.94, Half H/Half W Cabinet, Single SMD, 5000 nit, 500x500x84.4</t>
  </si>
  <si>
    <t>GSCD, DVLED, P6.94, Standard, Single SMD, 7000 nit, 1,000x1,000x84.4</t>
  </si>
  <si>
    <t>GSCD, DVLED, P6.94, Half H Cabinet, Single SMD, 7000 nit, 1,000x500x84.4</t>
  </si>
  <si>
    <t>GSCD, DVLED, P6.94, Half W Cabinet, Single SMD, 7000 nit, 500x1,000x84.4</t>
  </si>
  <si>
    <t>GSCD, DVLED, P6.94, Half H/Half W Cabinet, Single SMD, 7000 nit, 500x500x84.4</t>
  </si>
  <si>
    <t>GSCD, DVLED, P10.41, Standard, Single SMD, 5000 nit, 1,000x1,000x85.1</t>
  </si>
  <si>
    <t>GSCD, DVLED, P10.41, Half H Cabinet, Single SMD, 5000 nit, 1,000x500x85.1</t>
  </si>
  <si>
    <t>GSCD, DVLED, P10.41, Half W Cabinet, Single SMD, 5000 nit, 500x1,000x85.1</t>
  </si>
  <si>
    <t>GSCD, DVLED, P10.41, Half H/Half W Cabinet, Single SMD, 5000 nit, 500x500x85.1</t>
  </si>
  <si>
    <t>GSCD, DVLED, P10.41, Standard, Single SMD, 7000 nit, 1,000x1,000x85.1</t>
  </si>
  <si>
    <t>GSCD, DVLED, P10.41, Half H Cabinet, Single SMD, 7000 nit, 1,000x500x85.1</t>
  </si>
  <si>
    <t>GSCD, DVLED, P10.41, Half W Cabinet, Single SMD, 7000 nit, 500x1,000x85.1</t>
  </si>
  <si>
    <t>GSCD, DVLED, P10.41, Half H/Half W Cabinet, Single SMD, 7000 nit, 500x500x85.1</t>
  </si>
  <si>
    <t>GSCD, DVLED, P12.50, Standard, Single SMD, 5000 nit, 1,000x1,000x86.3</t>
  </si>
  <si>
    <t>GSCD, DVLED, P12.50, Half H Cabinet, Single SMD, 5000 nit, 1,000x500x86.3</t>
  </si>
  <si>
    <t>GSCD, DVLED, P12.50, Half W Cabinet, Single SMD, 5000 nit, 500x1,000x86.3</t>
  </si>
  <si>
    <t>GSCD, DVLED, P12.50, Half H/Half W Cabinet, Single SMD, 5000 nit, 500x500x86.3</t>
  </si>
  <si>
    <t>GSED, DVLED, P2.50, Standard, Single SMD, 4000 nit, 480x540x80</t>
  </si>
  <si>
    <t>GSED, DVLED, P2.50, Standard, Single SMD, 4000 nit, 720x540x80</t>
  </si>
  <si>
    <t>GSED, DVLED, P2.50, Mitered Left Cut, Single SMD, 4000 nit, 480x540x80</t>
  </si>
  <si>
    <t>GSED, DVLED, P2.50, Mitered Right Cut, Single SMD, 4000 nit, 480x540x80</t>
  </si>
  <si>
    <t>GSEG, DVLED, P5.95, Standard, Single SMD, 6000 nit, 1,000x1,000x105</t>
  </si>
  <si>
    <t>GSEG, DVLED, P5.95, Mitered Left Cut, Single SMD, 6000 nit, 1,000x1,000x105</t>
  </si>
  <si>
    <t>GSEG, DVLED, P5.95, Mitered Right Cut, Single SMD, 6000 nit, 1,000x1,000x105</t>
  </si>
  <si>
    <t>GSEG, DVLED, P5.95, Standard, Single SMD, 7000 nit, 1,000x1,000x105</t>
  </si>
  <si>
    <t>GSEG, DVLED, P5.95, Mitered Left Cut, Single SMD, 7000 nit, 1,000x1,000x105</t>
  </si>
  <si>
    <t>GSEG, DVLED, P5.95, Mitered Right Cut, Single SMD, 7000 nit, 1,000x1,000x105</t>
  </si>
  <si>
    <t>GSEG, DVLED, P8.33, Standard, Single SMD, 6000 nit, 1,000x1,000x105</t>
  </si>
  <si>
    <t>GSEG, DVLED, P8.33, Mitered Left Cut, Single SMD, 6000 nit, 1,000x1,000x105</t>
  </si>
  <si>
    <t>GSEG, DVLED, P8.33, Mitered Right Cut, Single SMD, 6000 nit, 1,000x1,000x105</t>
  </si>
  <si>
    <t>GSEG, DVLED, P8.33, Standard, Single SMD, 7000 nit, 1,000x1,000x105</t>
  </si>
  <si>
    <t>GSEG, DVLED, P8.33, Mitered Left Cut, Single SMD, 7000 nit, 1,000x1,000x105</t>
  </si>
  <si>
    <t>GSEG, DVLED, P8.33, Mitered Right Cut, Single SMD, 7000 nit, 1,000x1,000x105</t>
  </si>
  <si>
    <t>GSEG, DVLED, P10.42, Standard, Single SMD, 6000 nit, 1,000x1,000x105</t>
  </si>
  <si>
    <t>GSEG, DVLED, P10.42, Mitered Left Cut, Single SMD, 6000 nit, 1,000x1,000x105</t>
  </si>
  <si>
    <t>GSEG, DVLED, P10.42, Mitered Right Cut, Single SMD, 6000 nit, 1,000x1,000x105</t>
  </si>
  <si>
    <t>GSEG, DVLED, P10.42, Standard, Single SMD, 7000 nit, 1,000x1,000x105</t>
  </si>
  <si>
    <t>GSEG, DVLED, P10.42, Mitered Left Cut, Single SMD, 7000 nit, 1,000x1,000x105</t>
  </si>
  <si>
    <t>GSEG, DVLED, P10.42, Mitered Right Cut, Single SMD, 7000 nit, 1,000x1,000x105</t>
  </si>
  <si>
    <t>GSEH, DVLED, P10.42, Standard, Single SMD, 10000 nit, 1,000x1,000x105</t>
  </si>
  <si>
    <t>GSEH, DVLED, P6.00, Standard, Single SMD, 8500 nit, 1,152x768x217</t>
  </si>
  <si>
    <t>GSEH, DVLED, P6.00, Mitered Left Cut, Single SMD, 8500 nit, 1,152x768x217</t>
  </si>
  <si>
    <t>GSEH, DVLED, P6.00, Mitered Right Cut, Single SMD, 8500 nit, 1,152x768x217</t>
  </si>
  <si>
    <t>GSEH, DVLED, P8.00, Standard, Single SMD, 8500 nit, 1,536x1,536x222</t>
  </si>
  <si>
    <t>GSEH, DVLED, P8.00, Mitered Left Cut, Single SMD, 8500 nit, 1,536x1,536x222</t>
  </si>
  <si>
    <t>GSEH, DVLED, P8.00, Mitered Right Cut, Single SMD, 8500 nit, 1,536x1,536x222</t>
  </si>
  <si>
    <t>GSEH, DVLED, P10.67, Standard, Single SMD, 8500 nit, 1,536x1,536x222</t>
  </si>
  <si>
    <t>GSEH, DVLED, P10.67, Mitered Left Cut, Single SMD, 8500 nit, 1,536x1,536x222</t>
  </si>
  <si>
    <t>GSEH, DVLED, P10.67, Mitered Right Cut, Single SMD, 8500 nit, 1,536x1,536x222</t>
  </si>
  <si>
    <t>Cinema, DVLED, P3.3, Secondary, Middle/Middle, Single SMD, 48 nit, 640x900x124</t>
  </si>
  <si>
    <t>Cinema, DVLED, P3.3, Main, Single SMD, 48 nit, 640x900x191</t>
  </si>
  <si>
    <t>Cinema, DVLED, P3.3, Secondary, Left/Middle, Single SMD, 48 nit, 640x900x124</t>
  </si>
  <si>
    <t>Cinema, DVLED, P3.3, Secondary, Right/Middle, Single SMD, 48 nit, 640x900x124</t>
  </si>
  <si>
    <t>Cinema, DVLED, P3.3, Secondary, Top/Center, Single SMD, 48 nit, 640x900x124</t>
  </si>
  <si>
    <t>Cinema, DVLED, P3.3, Secondary, Top/Left/Center, Single SMD, 48 nit, 640x900x124</t>
  </si>
  <si>
    <t>Cinema, DVLED, P3.3, Secondary, Top/Right/Center, Single SMD, 48 nit, 640x900x124</t>
  </si>
  <si>
    <t>Cinema, DVLED, P3.3, Secondary, Bottom/Middle, Single SMD, 48 nit, 640x900x124</t>
  </si>
  <si>
    <t>Cinema, DVLED, P3.3, Secondary, Bottom/Left/Center, Single SMD, 48 nit, 640x900x124</t>
  </si>
  <si>
    <t>Cinema, DVLED, P3.3, Secondary, Bottom/Right/Center, Single SMD, 48 nit, 640x900x124</t>
  </si>
  <si>
    <t>VIRTUAL PRODUCTION, DVLED, P2.60, Large Studio, Standard, Wall, Single SMD, 1500 nit, 500x500x75.5</t>
  </si>
  <si>
    <t>VIRTUAL PRODUCTION, DVLED, P1.56, Large Studio, Standard, Wall, COB, 1500 nit, 600x675x75.5</t>
  </si>
  <si>
    <t>STADIUM, DVLED, P10.00, Standard, Single SMD, 6000 nit, 1,600x900x124</t>
  </si>
  <si>
    <t>STADIUM, DVLED, P10.00, Standard, Single SMD, 5000 nit, 1,600x900x124</t>
  </si>
  <si>
    <t>STADIUM, DVLED, P16.00, Standard, Single SMD, 6000 nit, 1536x960x215</t>
  </si>
  <si>
    <t>FLEXIBLE, DVLED, P1.90, Standard, Single SMD, 800 nit, 320x160x9</t>
  </si>
  <si>
    <t>FLEXIBLE, DVLED, P2.50, Standard, Single SMD, 1200 nit, 320x160x9</t>
  </si>
  <si>
    <t>Cinema, DVLED, P1.25, Main, Single SMD, 48 nit, 640x450x163</t>
  </si>
  <si>
    <t>Cinema, DVLED, P1.25, Secondary, Single SMD, 48 nit, 640x450x101</t>
  </si>
  <si>
    <t>Cinema, DVLED, P2.5, Main, Single SMD, 48 nit, 640x450x163</t>
  </si>
  <si>
    <t>Cinema, DVLED, P2.5, Secondary, Single SMD, 48 nit, 640x450x101</t>
  </si>
  <si>
    <t>LFCG, DVLED, P3.91, Standard, Floor, Single SMD, 3000 nit, 500x500x84.5</t>
  </si>
  <si>
    <t>VIRTUAL PRODUCTION, DVLED, P3.91, works with Brompton controller, Standard, Floor, Single SMD, 3000 nit, 500x500x83.3</t>
  </si>
  <si>
    <t>BLOC, DVLED, P1.25, Main, Premium, Single SMD, 600 nit, 1,200x675x51</t>
  </si>
  <si>
    <t>BLOC, DVLED, P1.25, Secondary, Premium, Single SMD, 600 nit, 1,200x675x51</t>
  </si>
  <si>
    <t>BLOC, DVLED, P1.875, Main, Premium, Single SMD, 600 nit, 1,200x675x51</t>
  </si>
  <si>
    <t>BLOC, DVLED, P1.875, Secondary, Premium, Single SMD, 600 nit, 1,200x675x51</t>
  </si>
  <si>
    <t>BLOC, DVLED, P2.50, Main, Premium, Single SMD, 600 nit, 1,200x675x51</t>
  </si>
  <si>
    <t>BLOC, DVLED, P2.50, Secondary, Premium, Single SMD, 600 nit, 1,200x675x51</t>
  </si>
  <si>
    <t>VALUE, DVLED, P0.9, Standard, Single SMD, 600 nit, 600x337.5x56</t>
  </si>
  <si>
    <t>VALUE, DVLED, P0.9, Gold, Single SMD, 600 nit, 600x337.5x56</t>
  </si>
  <si>
    <t>VALUE, DVLED, P1.25, Standard, Single SMD, 600 nit, 600x337.5x56</t>
  </si>
  <si>
    <t>VALUE, DVLED, P1.56, Standard, Single SMD, 600 nit, 600x337.5x56</t>
  </si>
  <si>
    <t>VALUE, DVLED, P1.88, Standard, Single SMD, 600 nit, 600x337.5x56</t>
  </si>
  <si>
    <t>LSBC, DVLED, P3.91, Standard, Single SMD, 1000 nit, 500x1,000x69</t>
  </si>
  <si>
    <t>LSBC, DVLED, P3.91, Mitered Left Cut, Single SMD, 1000 nit, 500x1,000x69</t>
  </si>
  <si>
    <t>LSBC, DVLED, P3.91, Mitered Right Cut, Single SMD, 1000 nit, 500x1,000x69</t>
  </si>
  <si>
    <t>Versatile, DVLED, P2.97, Half H Cabinet, Single SMD, 1000 nit, 500x500x74.88</t>
  </si>
  <si>
    <t>Versatile, DVLED, P2.97, Half H Cabinet, Mitered Left Cut, Single SMD, 1000 nit, 500x500x74.88</t>
  </si>
  <si>
    <t>Versatile, DVLED, P2.97, Half H Cabinet, Mitered Right Cut, Single SMD, 1000 nit, 500x500x74.88</t>
  </si>
  <si>
    <t>Versatile, DVLED, P2.97, Standard, Single SMD, 1000 nit, 500x1,000x74.88</t>
  </si>
  <si>
    <t>Versatile, DVLED, P2.97, Mitered Left Cut, Single SMD, 1000 nit, 500x1,000x74.88</t>
  </si>
  <si>
    <t>Versatile, DVLED, P2.97, Mitered Right Cut, Single SMD, 1000 nit, 500x1,000x74.88</t>
  </si>
  <si>
    <t>Versatile, DVLED, P3.90, Half H Cabinet, Single SMD, 1000 nit, 500x500x74.88</t>
  </si>
  <si>
    <t>Versatile, DVLED, P3.90, Half H Cabinet, Mitered Left Cut, Single SMD, 1000 nit, 500x500x74.88</t>
  </si>
  <si>
    <t>Versatile, DVLED, P3.90, Half H Cabinet, Mitered Right Cut, Single SMD, 1000 nit, 500x500x74.88</t>
  </si>
  <si>
    <t>Versatile, DVLED, P3.90, Standard, Single SMD, 1000 nit, 500x1,000x74.88</t>
  </si>
  <si>
    <t>Versatile, DVLED, P3.90, Mitered Left Cut, Single SMD, 1000 nit, 500x1,000x74.88</t>
  </si>
  <si>
    <t>Versatile, DVLED, P3.90, Mitered Right Cut, Single SMD, 1000 nit, 500x1,000x74.88</t>
  </si>
  <si>
    <t>Ultra Slim, DVLED, P1.25, Half W Cabinet, Faceted Curve, Single SMD, 800 nit, 300x337.5x34</t>
  </si>
  <si>
    <t>Ultra Slim, DVLED, P1.25, Half W Cabinet, Real Curve, Single SMD, 800 nit, 300x337.5xVaries</t>
  </si>
  <si>
    <t>Ultra Slim, DVLED, P1.25, Power Redundancy, Single SMD, 800 nit, 600x337.5x34</t>
  </si>
  <si>
    <t>Ultra Slim, DVLED, P1.25, Standard, Single SMD, 800 nit, 600x337.5x34</t>
  </si>
  <si>
    <t>Ultra Slim, DVLED, P1.25, Mitered Left Cut, Single SMD, 800 nit, 600x337.5x34</t>
  </si>
  <si>
    <t>Ultra Slim, DVLED, P1.25, Mitered Right Cut, Single SMD, 800 nit, 600x337.5x34</t>
  </si>
  <si>
    <t>Ultra Slim, DVLED, P1.25, Gold, Single SMD, 1000 nit, 600x337.5x34</t>
  </si>
  <si>
    <t>Ultra Slim, DVLED, P1.25, Gold, Mitered Left Cut, Single SMD, 1000 nit, 600x337.5x34</t>
  </si>
  <si>
    <t>Ultra Slim, DVLED, P1.25, Gold, Mitered Right Cut, Single SMD, 1000 nit, 600x337.5x34</t>
  </si>
  <si>
    <t>Ultra Slim, DVLED, P1.56, Half W Cabinet, Faceted Curve, Single SMD, 800 nit, 300x337.5x34</t>
  </si>
  <si>
    <t>Ultra Slim, DVLED, P1.56, Half W Cabinet, Real Curve, Single SMD, 800 nit, 300x337.5xVaries</t>
  </si>
  <si>
    <t>Ultra Slim, DVLED, P1.56, Half W Cabinet, Faceted Curve, Gold, Single SMD, 1000 nit, 300x337.5x34</t>
  </si>
  <si>
    <t>Ultra Slim, DVLED, P1.56, Half W Cabinet, Real Curve, Gold, Single SMD, 1000 nit, 300x337.5xVaries</t>
  </si>
  <si>
    <t>Ultra Slim, DVLED, P1.56, Power Redundancy, Single SMD, 800 nit, 600x337.5x34</t>
  </si>
  <si>
    <t>Ultra Slim, DVLED, P1.56, Standard, Single SMD, 800 nit, 600x337.5x34</t>
  </si>
  <si>
    <t>Ultra Slim, DVLED, P1.56, Mitered Left Cut, Single SMD, 800 nit, 600x337.5x34</t>
  </si>
  <si>
    <t>Ultra Slim, DVLED, P1.56, Mitered Right Cut, Single SMD, 800 nit, 600x337.5x34</t>
  </si>
  <si>
    <t>Ultra Slim, DVLED, P1.56, Gold, Single SMD, 1000 nit, 600x337.5x34</t>
  </si>
  <si>
    <t>Ultra Slim, DVLED, P1.88, Half W Cabinet, Single SMD, 800 nit, 300x337.5x34</t>
  </si>
  <si>
    <t>Ultra Slim, DVLED, P1.88, Half W Cabinet, Real Curve, Single SMD, 800 nit, 300x337.5xVaries</t>
  </si>
  <si>
    <t>Ultra Slim, DVLED, P1.88, Half W Cabinet, Gold, Single SMD, 1200 nit, 300x337.5x34</t>
  </si>
  <si>
    <t>Ultra Slim, DVLED, P1.88, Half W Cabinet, Real Curve, Gold, Single SMD, 1200 nit, 300x337.5xVaries</t>
  </si>
  <si>
    <t>Ultra Slim, DVLED, P1.88, Power Redundancy, Single SMD, 800 nit, 600x337.5x34</t>
  </si>
  <si>
    <t>Ultra Slim, DVLED, P1.88, Standard, Single SMD, 800 nit, 600x337.5x34</t>
  </si>
  <si>
    <t>Ultra Slim, DVLED, P1.88, Mitered Left Cut, Single SMD, 800 nit, 600x337.5x34</t>
  </si>
  <si>
    <t>Ultra Slim, DVLED, P1.88, Mitered Right Cut, Single SMD, 800 nit, 600x337.5x34</t>
  </si>
  <si>
    <t>Ultra Slim, DVLED, P1.88, Gold, Single SMD, 1200 nit, 600x337.5x34</t>
  </si>
  <si>
    <t>Ultra Slim, DVLED, P2.50, Half W Cabinet, Single SMD, 800 nit, 300x337.5x34</t>
  </si>
  <si>
    <t>Ultra Slim, DVLED, P2.50, Half W Cabinet, Real Curve, Single SMD, 800 nit, 300x337.5xVaries</t>
  </si>
  <si>
    <t>Ultra Slim, DVLED, P2.50, Gold, Single SMD, 1500 nit, 300x337.5x34</t>
  </si>
  <si>
    <t>Ultra Slim, DVLED, P2.50, Half W Cabinet, Real Curve Gold, Single SMD, 1500 nit, 300x337.5xVaries</t>
  </si>
  <si>
    <t>Ultra Slim, DVLED, P2.50, Power Redundancy, Single SMD, 800 nit, 600x337.5x34</t>
  </si>
  <si>
    <t>Ultra Slim, DVLED, P2.50, Standard, Single SMD, 800 nit, 600x337.5x34</t>
  </si>
  <si>
    <t>Ultra Slim, DVLED, P2.50, Mitered Left Cut, Single SMD, 800 nit, 600x337.5x34</t>
  </si>
  <si>
    <t>Ultra Slim, DVLED, P2.50, Mitered Right Cut, Single SMD, 800 nit, 600x337.5x34</t>
  </si>
  <si>
    <t>Ultra Slim, DVLED, P2.50, Gold, Single SMD, 1500 nit, 600x337.5x34</t>
  </si>
  <si>
    <t>Cinema LED Screen P1.2 4K, System Controller for LDAA012-MD</t>
  </si>
  <si>
    <t>Cinema LED Screen P2.5 4K, System Controller for LDAA025-MD</t>
  </si>
  <si>
    <t>4K System Controller (3840x2160@60Hz) | scaling, webOS (for LSAB007-x2; LSAB009-x3, x14, x15, x16, and x23; LSAB012-x12; LSAA012-x5, x6; LSAC012; LSAC018 &amp; LSAC025), SECURE NO Wi-Fi or Bluetooth, HDR10/HDR10 Pro Capable</t>
  </si>
  <si>
    <t>Surrounding Edge/Trim for 2 LSCB horizontal Bars 1200mm</t>
  </si>
  <si>
    <t>Surrounding Edge/Trim for 3 LSCB horizontal Bars 1800mm</t>
  </si>
  <si>
    <t>Surrounding Edge/Trim for 2 LSCB Vertical Bars 675mm</t>
  </si>
  <si>
    <t>Surrounding Edge/Trim for 3 LSCB Vertical Bars 1012mm</t>
  </si>
  <si>
    <t>MAGNIT Premium Accessory Box(Magnetic, cable)_LSAQ009-1 series_Power redundancy</t>
  </si>
  <si>
    <t>MAGNIT Premium Accessory Box(Magnetic, cable)_LSAQ009 1 series_Singnal redundancy</t>
  </si>
  <si>
    <t>Hanging Stacking Base 1200mm for LBAF</t>
  </si>
  <si>
    <t>Hanging Stacking Base 600mm for LBAF</t>
  </si>
  <si>
    <t>H Tube for LBAF</t>
  </si>
  <si>
    <t>Input power cable (2ea/bottom cabinet) for LBAF</t>
  </si>
  <si>
    <t>Maintenance Jig for LBAF</t>
  </si>
  <si>
    <t>LAN cable assembly (1ea/cabinet) for LBAF</t>
  </si>
  <si>
    <t>Power cable Assembly (2ea/cabinet) for LBAF</t>
  </si>
  <si>
    <t>Ski for LBAF</t>
  </si>
  <si>
    <t>Stand for LSAL</t>
  </si>
  <si>
    <t>COMING Feb 2024 - All-in-One 136" Rolling Cart w/ Motorized Height Adjustment for LAEC015-GN2</t>
  </si>
  <si>
    <t>All-in-One 163" Rolling Cart for LAEC018-GN2.AUSQE</t>
  </si>
  <si>
    <t>Twin Clamp for LBAF</t>
  </si>
  <si>
    <t>Wall Mount Kit including Side, Center Frame and Guide Accessory for LSAL 118" Dia</t>
  </si>
  <si>
    <t>43UH5N-E</t>
  </si>
  <si>
    <t>49UH5N-E</t>
  </si>
  <si>
    <t>55UH5N-E</t>
  </si>
  <si>
    <t>65UH5N-E</t>
  </si>
  <si>
    <t>195174062333</t>
  </si>
  <si>
    <t>30.8 lbs</t>
  </si>
  <si>
    <t>41.5" x 25.7" x 5.6"</t>
  </si>
  <si>
    <t>195174062340</t>
  </si>
  <si>
    <t>37.5 lbs</t>
  </si>
  <si>
    <t>47.9 x 28.8 x 6.0</t>
  </si>
  <si>
    <t>59.5 lbs</t>
  </si>
  <si>
    <t>53.4 x 31.5 x 5.8</t>
  </si>
  <si>
    <t>195174062395</t>
  </si>
  <si>
    <t>66.1 lbs</t>
  </si>
  <si>
    <t>62.8 x 38.0 x 6.6</t>
  </si>
  <si>
    <t>HDMI In (3), DP In, RS-232C In, RJ45 (LAN) In, IR In, USB In 2.0 (Type A),HDMI Out, Audio Out, RS-232C Out, WI-FI, WebOS 6.0</t>
  </si>
  <si>
    <t>43"UHD, IPS pannel, HDMI In (3), DP In, RS-232C In, RJ45 (LAN) In, IR In, USB In 2.0 (Type A),HDMI Out, Audio Out, RS-232C Out, WI-FI, WebOS 6.0</t>
  </si>
  <si>
    <t>49" UHD, IPS panel, HDMI In (3), DP In, RS-232C In, RJ45 (LAN) In, IR In, USB In 2.0 (Type A),HDMI Out, Audio Out, RS-232C Out, WI-FI, WebOS 6.0</t>
  </si>
  <si>
    <t>49",IPSPanel Technology,3,840 X 2,160 (UHD),500 nit,Life Time (Min.)50,000 Hrs,Operation Hours (Hours / Days)24 / 7,Portrait / Landscape,Bezel ColorBlack,VESA™ Standard Mount Interface200 × 200 mm,Internal Memory 16 GB, Built-in Wi-Fi, Sensor (Temperature Sensor, Auto Brightness Sensor (External IR), Acceleration (Gyro) Sensor), Local Key Operation, Built-in Speaker, webOS 6.0, Local Contents Scheduling, Group Manager, USB Plug &amp; Play, Fail Over, Image (Booting Logo Image, No Signal Image), Sync (RS-232C Sync, Local Network Sync), PIP, PBP (4), Screen Share, Video Tag (4), Play via URL, Rotation (Screen Rotation, External Input Rotation), Gapless Playback, Tile Mode Setting (Max. 15 × 15), Setting Data Cloning, SNMP, ISM Method, Auto Set ID, Status Mailing, Control Manager, 3rd Party Compatibility (Cisco Certi, Crestron Connected®), Smart Energy Saving, PM Mode, Wake on LAN, Network Ready, Beacon, HDMI-CEC, SI Server Setting, webRTC, Pro:Idiom,Operation Temperature0 °C to 40 °C,Operation Humidity10 % to 80 %,Software CompatibilitySuperSign CMS, SuperSign Control / Control+, SuperSign WB, SuperSign Cloud, Mobile CMS, LG ConnectedCare,HDMI In (3, 3,840 × 2,160 @ 60Hz, HDCP 2.2/1.4), DP In (3,840 × 2,160 @ 60Hz, HDCP 2.2/1.3), RS-232C In (4 Pin Phone-jack), RJ45 (LAN) In, IR In, USB In 2.0 (Type A),HDMI Out (3,840 × 2,160 @ 30Hz, Input (HDMI1/2/3/DP)), Audio Out, RS-232C Out (4 Pin Phone-jack), Daisy Chain (Input HDMI, DP / Output HDMI)</t>
  </si>
  <si>
    <t>55" UHD, IPS panel, HDMI In (3), DP In, RS-232C In, RJ45 (LAN) In, IR In, USB In 2.0 (Type A),HDMI Out, Audio Out, RS-232C Out, WI-FI, WebOS 6.0</t>
  </si>
  <si>
    <t>65" UHD, IPS panel, HDMI In (3), DP In, RS-232C In, RJ45 (LAN) In, IR In, USB In 2.0 (Type A),HDMI Out, Audio Out, RS-232C Out, WI-FI, WebOS 6.0</t>
  </si>
  <si>
    <t>~32"   Signage TV (Standard Entry), 1 Year ExtendedCare</t>
  </si>
  <si>
    <t>~32"   Signage TV (Standard Entry), Factory Warranty Only, 24 HR Quick-Swap</t>
  </si>
  <si>
    <t>~32"   Signage TV (Standard Entry), Factory Warranty with White Glove Service,  24 HR Quick-Swap</t>
  </si>
  <si>
    <t>LSAB009-N32</t>
  </si>
  <si>
    <t>MAGNIT, LSAB, DVLED, P0.94, 640x360 resolution, Premium others class, Signal+Power Redundancy, Main Bottom, Secure DP Docking, COB, 600 nit, 600x337.5x44.9</t>
  </si>
  <si>
    <t>LSAB009-T32</t>
  </si>
  <si>
    <t>MAGNIT, LSAB, DVLED, P0.94, 640x360 resolution, Premium others class, Signal+Power Redundancy, Secondary, Secure DP Docking, COB, 600 nit, 600x337.5x44.9</t>
  </si>
  <si>
    <t>LSAB009-U32</t>
  </si>
  <si>
    <t>MAGNIT, LSAB, DVLED, P0.94, 640x360 resolution, Premium others class, Signal+Power Redundancy, Main Top, Secure DP Docking, COB, 600 nit, 600x337.5x44.9</t>
  </si>
  <si>
    <t>ESAB09G-N32</t>
  </si>
  <si>
    <t>MAGNIT Premium Accessory Box includes: (1) LED Conttroller M, (1) LED Controller S, (2) Module Suction Extractor tool, (1) PSU, (1) DP Plug, (1) DP Socket, (1) Wrench tool  LSAB009 32 series_Power redundancy</t>
  </si>
  <si>
    <t>ESAB09G-U32</t>
  </si>
  <si>
    <t>MAGNIT Premium Accessory Box includes: (1) LED Conttroller M, (1) LED Controller S, (2) Module Suction Extractor tool, (1) PSU, (1) DP Plug, (1) DP Socket, (1) Wrench tool  LSAB009 32 series_Singnal+Power redundancy</t>
  </si>
  <si>
    <t>ESAB09L-M32</t>
  </si>
  <si>
    <t>WM-LC3-2</t>
  </si>
  <si>
    <t>Wall Mount Center Frame for 3 LSAB009-x24</t>
  </si>
  <si>
    <t>WM-LH3-2</t>
  </si>
  <si>
    <t>WM-LS3-2</t>
  </si>
  <si>
    <t>Wall Mount Side Frame for 3  LSAB009-x24</t>
  </si>
  <si>
    <t>30EW5TP-A</t>
  </si>
  <si>
    <t>43UH7N-E</t>
  </si>
  <si>
    <t>43",IPSPanel Technology,3,840 X 2,160 (UHD),500 nit,Life Time (Min.)50,000 Hrs,Operation Hours (Hours / Days)24 / 7,Portrait / Landscape,Bezel ColorBlack,VESA™ Standard Mount Interface200 × 200 mm,Internal Memory 16 GB, Built-in Wi-Fi, Sensor (Temperature Sensor, Auto Brightness Sensor (External IR), Acceleration (Gyro) Sensor), Local Key Operation, Built-in Speaker, webOS 6.0, Local Contents Scheduling, Group Manager, USB Plug &amp; Play, Fail Over, Image (Booting Logo Image, No Signal Image), Sync (RS-232C Sync, Local Network Sync), PIP, PBP (4), Screen Share, Video Tag (4), Play via URL, Rotation (Screen Rotation, External Input Rotation), Gapless Playback, Tile Mode Setting (Max. 15 × 15), Setting Data Cloning, SNMP, ISM Method, Auto Set ID, Status Mailing, Control Manager, 3rd Party Compatibility (Cisco Certi, Crestron Connected®), Smart Energy Saving, PM Mode, Wake on LAN, Network Ready, Beacon, HDMI-CEC, SI Server Setting, webRTC, Pro:Idiom,Operation Temperature0 °C to 40 °C,Operation Humidity10 % to 80 %,Software CompatibilitySuperSign CMS, SuperSign Control / Control+, SuperSign WB, SuperSign Cloud, Mobile CMS, LG ConnectedCare,HDMI In (3, 3,840 × 2,160 @ 60Hz, HDCP 2.2/1.4), DP In (3,840 × 2,160 @ 60Hz, HDCP 2.2/1.3), RS-232C In (4 Pin Phone-jack), RJ45 (LAN) In, IR In, USB In 2.0 (Type A),HDMI Out (3,840 × 2,160 @ 30Hz, Input (HDMI1/2/3/DP)), Audio Out, RS-232C Out (4 Pin Phone-jack), Daisy Chain (Input HDMI, DP / Output HDMI), Surface Treatment (Haze) 0.28</t>
  </si>
  <si>
    <t>55",IPSPanel Technology,3,840 X 2,160 (UHD),500 nit,Life Time (Min.)50,000 Hrs,Operation Hours (Hours / Days)24 / 7,Portrait / Landscape,Bezel ColorBlack,VESA™ Standard Mount Interface200 × 200 mm,Internal Memory 16 GB, Built-in Wi-Fi, Sensor (Temperature Sensor, Auto Brightness Sensor (External IR), Acceleration (Gyro) Sensor), Local Key Operation, Built-in Speaker, webOS 6.0, Local Contents Scheduling, Group Manager, USB Plug &amp; Play, Fail Over, Image (Booting Logo Image, No Signal Image), Sync (RS-232C Sync, Local Network Sync), PIP, PBP (4), Screen Share, Video Tag (4), Play via URL, Rotation (Screen Rotation, External Input Rotation), Gapless Playback, Tile Mode Setting (Max. 15 × 15), Setting Data Cloning, SNMP, ISM Method, Auto Set ID, Status Mailing, Control Manager, 3rd Party Compatibility (Cisco Certi, Crestron Connected®), Smart Energy Saving, PM Mode, Wake on LAN, Network Ready, Beacon, HDMI-CEC, SI Server Setting, webRTC, Pro:Idiom,Operation Temperature0 °C to 40 °C,Operation Humidity10 % to 80 %,Software CompatibilitySuperSign CMS, SuperSign Control / Control+, SuperSign WB, SuperSign Cloud, Mobile CMS, LG ConnectedCare,HDMI In (3, 3,840 × 2,160 @ 60Hz, HDCP 2.2/1.4), DP In (3,840 × 2,160 @ 60Hz, HDCP 2.2/1.3), RS-232C In (4 Pin Phone-jack), RJ45 (LAN) In, IR In, USB In 2.0 (Type A),HDMI Out (3,840 × 2,160 @ 30Hz, Input (HDMI1/2/3/DP)), Audio Out, RS-232C Out (4 Pin Phone-jack), Daisy Chain (Input HDMI, DP / Output HDMI), Surface Treatment (Haze) 0.28</t>
  </si>
  <si>
    <t>65",IPSPanel Technology,3,840 X 2,160 (UHD),500 nit,Life Time (Min.)50,000 Hrs,Operation Hours (Hours / Days)24 / 7,Portrait / Landscape,Bezel ColorBlack,VESA™ Standard Mount Interface200 × 200 mm,Internal Memory 16 GB, Built-in Wi-Fi, Sensor (Temperature Sensor, Auto Brightness Sensor (External IR), Acceleration (Gyro) Sensor), Local Key Operation, Built-in Speaker, webOS 6.0, Local Contents Scheduling, Group Manager, USB Plug &amp; Play, Fail Over, Image (Booting Logo Image, No Signal Image), Sync (RS-232C Sync, Local Network Sync), PIP, PBP (4), Screen Share, Video Tag (4), Play via URL, Rotation (Screen Rotation, External Input Rotation), Gapless Playback, Tile Mode Setting (Max. 15 × 15), Setting Data Cloning, SNMP, ISM Method, Auto Set ID, Status Mailing, Control Manager, 3rd Party Compatibility (Cisco Certi, Crestron Connected®), Smart Energy Saving, PM Mode, Wake on LAN, Network Ready, Beacon, HDMI-CEC, SI Server Setting, webRTC, Pro:Idiom,Operation Temperature0 °C to 40 °C,Operation Humidity10 % to 80 %,Software CompatibilitySuperSign CMS, SuperSign Control / Control+, SuperSign WB, SuperSign Cloud, Mobile CMS, LG ConnectedCare,HDMI In (3, 3,840 × 2,160 @ 60Hz, HDCP 2.2/1.4), DP In (3,840 × 2,160 @ 60Hz, HDCP 2.2/1.3), RS-232C In (4 Pin Phone-jack), RJ45 (LAN) In, IR In, USB In 2.0 (Type A),HDMI Out (3,840 × 2,160 @ 30Hz, Input (HDMI1/2/3/DP)), Audio Out, RS-232C Out (4 Pin Phone-jack), Daisy Chain (Input HDMI, DP / Output HDMI), Surface Treatment (Haze) 0.28</t>
  </si>
  <si>
    <t>55" UHD, 28% Haze, HDMI (3), DP, DVI-D, Audio, USB 2.0 (1)DP, Audio (Off/Fixed/Variable), Builtin Speaker,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</si>
  <si>
    <t>50UM340E0UZ</t>
  </si>
  <si>
    <t>55UM340E0UZ</t>
  </si>
  <si>
    <t>65UM340E0UZ</t>
  </si>
  <si>
    <t>TV Tuner (ATSC),HDMI(3), USB(1),RJ45 In, WIFI, Android 11.0(AOSP),Built in Speaker</t>
  </si>
  <si>
    <t>50inch UHD(3840*2160),Aspect Ratio:16:9,Brightness:250cd/m2(Center,Typ);200cd/m2(Center Min),Contrast Ratio:5000:1（typ）,Color Gamut:68%（NTSC),Brightness Uniformity:65%（1/9 point）,Viewing Angle(CR&gt;10):178°,Display area:1095.84(H) × 616.41(V),Backlight Life（25℃）:30000H / 16hr / 7days,refresh rate:60Hz,Display mode:VA,Portrait:X,Tilt:NO,Surface Treatment :Haze1%,3H,SOC type:MT9632,RAM/ROM(DDR/eMMC):2G+16G,Language :English, French, Spanish, System:Android 11.0（AOSP）,HDMI ARC、CEC,Web Browser,Miracast,DMS ,HDMI*3,USB,RJ45 in,North America (D-TV : ATSC),WIFI,Built-in Speakers,Operating Temp.:0℃~40℃,Operating Humid.:10%-80%,Bezel(off):T/B/L/R 1.0/14.4/1.0/1.0mm,Back cover:Plastic/PC+ABS V0,Wall hanging size(mm):200 mm(H) x 200 mm(V),Wall hanging screws(mm):M6*10,Dimension (WxHxD) :1114.4*646*75.5mm (with out Stand)</t>
  </si>
  <si>
    <t>50" UHD, TV Tuner (ATSC),HDMI(3), USB(1),RJ45 In, WIFI, Android 11.0(AOSP),Built in Speaker</t>
  </si>
  <si>
    <t>55inch UHD(3840*2160),Aspect Ratio:16:9,Brightness:250cd/m2(Center,Typ);200cd/m2(Center Min),Contrast Ratio:1200:1（typ）,Color Gamut:68%（NTSC),Brightness Uniformit:,65%（1/9 point）,Viewing Angle(CR&gt;10):178°,Display area:1209.6(H) × 680.4(V),Backlight Life（25℃）:30000H / 16hr / 7days,refresh rate:60Hz,Display mode:ADS,Portrait:X,Tilt:NO,Surface Treatment:Haze1%,3H,SOC type:MT9632,RAM/ROM(DDR/eMMC):2G+16G,Language :English/French/Spanish,System:Android 11.0（AOSP）,HDMI ARC、CEC:Y,Web Browser:Y,Miracast:Y,DMS :O (/w LGE support),HDMI*3,USB,RJ45 in,North America (D-TV : ATSC),WIFI,Built-in Speakers,Operating Temp.:0℃~40℃,Operating Humid.:10%-80%,Bezel(off):T/B/L/R 1.3/15.9/1.3/1.3mm,Back cover:Plastic/PC+ABS V0,Wall hanging size(mm):200 mm(H) x 200 mm(V) ,Wall hanging screws(mm):M6*10mm,Dimension (WxHxD) :1229.7*714.2*77.1mm (with out Stand),</t>
  </si>
  <si>
    <t>55" UHD, TV Tuner (ATSC),HDMI(3), USB(1),RJ45 In, WIFI, Android 11.0(AOSP),Built in Speaker</t>
  </si>
  <si>
    <t>65inch UHD(3840*2160),Aspect Ratio16:9,Brightness250cd/m2(Center,Typ);200cd/m2(Center Min),Contrast Ratio1200:1（typ）,Color Gamut68%（NTSC),Brightness Uniformity65%（1/9 point）,Viewing Angle(CR&gt;10)178°,Display area1428.48(H) × 803.52(V),Backlight Life（25℃）30000H / 16hr / 7days,refresh rate60Hz,Display modeADS,PortraitX,TiltNO,Surface TreatmentHaze1%,3H,SOC typeMT9632,RAM/ROM(DDR/eMMC)2G+16G,Language English, French, Spanish,SystemAndroid 11.0（AOSP）,HDMI ARC、CEC,Web Browser,Miracast,DMS O (/w LGE support),HDMI*3,USB,RJ45 in,North America (D-TV : ATSC),WIFI,Built-in Speakers,Operating Temp.0℃~40℃,Operating Humid.10%-80%,Bezel(off)T/B/L/R 1.5/14.5/1.5/1.5mm,Back coverPlastic/PC+ABS V0,Wall hanging size(mm)200 mm(H) x 300 mm(V) ,Wall hanging screws(mm)M6*10mm,Dimension (WxHxD) 1448.8*833.6*66.5mm (with out Stand)</t>
  </si>
  <si>
    <t>65" UHD, TV Tuner (ATSC),HDMI(3), USB(1),RJ45 In, WIFI, Android 11.0(AOSP),Built in Speaker</t>
  </si>
  <si>
    <t>1366x768 (HD)</t>
  </si>
  <si>
    <t>OLED (Transparent), HDMI, DP IN/OUT, RS232C IN/OUT,RJ45(LAN) IN/Out,IR IN,USB(2), Audio Out</t>
  </si>
  <si>
    <t>200/600nit (APL 100%/25%, Without Glass)</t>
  </si>
  <si>
    <t>Matt Silver (TBD)</t>
  </si>
  <si>
    <t>30"OLED (Transparent),1366x768 (HD),Aspect Ratio16:9,Brightness (Typ.)200/600nit (APL 100%/25%, Without Glass),Surface Treatment(Haze)Hard coating 2H, Haze 0%,Life time30,000 Hrs (Typ.),Operation Hours (Hours/Day)18/7 (Moving Content Only),Portrait / Landscape,Transparency43% (w/o Glass),HDMI IN,DP IN,RS232C IN,RJ45(LAN) IN,IR IN,USB IN,DP Out,Audio Out,Touch USB,RS232C Out,RJ45(LAN) Out,IR OutSharing RS232C Out,Bezel ColorMatt Silver (TBD),Internal Memory (eMMC)16GB,Temperature Sensor,webOS23,Local Contents Scheduling,Group Manager,USB Plug &amp; Play,Fail over,RS232C Sync,Local Network Sync,Video Tag,Screen Rotation,Gapless Playback,Setting Data Cloning,SNMP,ISM Method,Status Mailing,Control Manager,PM mode,Wake on LAN,HDMI-CEC ,SI Server Setting,SuperSign CMS,SuperSign Control+,SuperSign Cloud,Mobile CMS,Connected Care,</t>
  </si>
  <si>
    <t>HDMI(2), DP In/Out,RS232C In/Out,RJ45(LAN) In,IR In, Audio Out, USB, Wifi,WebOS6.0</t>
  </si>
  <si>
    <t>43"IPS3840 x 2160 (UHD),Life time50,000Hrs (Min.),Operation Hours (Hours/Day)24/7,Portait / Landscape,HDMI In,DP In,RS232C In,RJ45(LAN) In,IR In,USB In,DP Out,Audio Out,RS232C Out,Daisy Chain,Bezel ColorBlack,Bezel WidthT/R/L: 8.9mm, B: 12.9mm,VESATM Standard Mount Interface200 x 200,Internal Memory (eMMC)16GB,Wi-Fi/BT (Built-in),Temperature Sensor,Auto Brightness Sensor,Acceleration(Gyro) Sensor,Local Key Operation,webOS6.0,Local Contents Scheduling,Group Manager,USB Plug &amp; Play,Group Manager,Group Manager,USB Plug &amp; Play,Fail over,Booting Logo Image,No Signal Image,RS232C Sync,Local Network Sync,PIP,PBP,Screen Share,Video Tag,Play via URL,Screen Rotation,External Input Rotation,Gapless Playback,Tile Mode Setting,Setting Data Cloning,SNMP,ISM Method,Auto Set ID,Status Mailing,Control Manager,Crestron Connected,Smart Energy Saving,PM mode,Wake on LAN,Network Ready,Beacon,HDMI-CEC,SI Server Setting,webRTC,Pro:Idiom,Operation Temperature0 °C to 40 °C,Operation Humidity10 % to 80 %,ERP / Energy Star,ePEAT(US only),SuperSign CMS,SuperSign Control+,SuperSign WB,SuperSign Cloud,Mobile CMS,Connected Care</t>
  </si>
  <si>
    <t>43" UHD, HDMI(2), DP In/Out,RS232C In/Out,RJ45(LAN) In,IR In, Audio Out, USB, Wifi,WebOS6.0</t>
  </si>
  <si>
    <t>195174072059</t>
  </si>
  <si>
    <t>195174072066</t>
  </si>
  <si>
    <t>195174072073</t>
  </si>
  <si>
    <t>195174085080</t>
  </si>
  <si>
    <t>195174073131</t>
  </si>
  <si>
    <t>HTS code</t>
  </si>
  <si>
    <t>26.5 lbs</t>
  </si>
  <si>
    <t>49.4" 30.1" x 5.8"</t>
  </si>
  <si>
    <t>33.2 lbs</t>
  </si>
  <si>
    <t>54.3" x 32.7" x 5.8"</t>
  </si>
  <si>
    <t>49.2lbs</t>
  </si>
  <si>
    <t>64.8" x 38.6" x 6.4"</t>
  </si>
  <si>
    <t>36.4 lbs</t>
  </si>
  <si>
    <t>39.4 lbs</t>
  </si>
  <si>
    <t>22.3 lbs</t>
  </si>
  <si>
    <t>32.5" x 23.3" x 7.7"</t>
  </si>
  <si>
    <t>28.2 lbs</t>
  </si>
  <si>
    <t>41.5" x 25.9" x  5.6"</t>
  </si>
  <si>
    <t>Pallet Count</t>
  </si>
  <si>
    <t>No - Deafult PLT</t>
  </si>
  <si>
    <t>Crate Item</t>
  </si>
  <si>
    <t>84 x 48 Double Purple</t>
  </si>
  <si>
    <t>74x47 Red &amp; Black Stringer</t>
  </si>
  <si>
    <t>68 x 48 Black Stripe (new)</t>
  </si>
  <si>
    <t>57 x48 Red Stripe (new)</t>
  </si>
  <si>
    <t>48x45  Stringer Red Dot</t>
  </si>
  <si>
    <t>48x40</t>
  </si>
  <si>
    <t>53x40 Blue</t>
  </si>
  <si>
    <t>51x48 Red &amp; Green</t>
  </si>
  <si>
    <t>No - Floor</t>
  </si>
  <si>
    <t>Floor</t>
  </si>
  <si>
    <t>Own Pallet</t>
  </si>
  <si>
    <t>64x40 Single Green</t>
  </si>
  <si>
    <t>~32" Signage Monitor (High Brightness), 1 Year ExtendedCare</t>
  </si>
  <si>
    <t>~32" Signage Monitor (High Brightness), 2 Years ExtendedCare</t>
  </si>
  <si>
    <t>~32" Signage Monitor (High Brightness), Factory Warranty Only, 24 HR Quick-Swap</t>
  </si>
  <si>
    <t>~32" Signage Monitor (High Brightness), 1 Year ExtendedCare, 24 HR Quick-Swap</t>
  </si>
  <si>
    <t>~32" Signage Monitor (High Brightness), 2 Years ExtendedCare, 24 HR Quick-Swap</t>
  </si>
  <si>
    <t>~32" Signage Monitor (High Brightness), Factory Warranty with White Glove Service,  24 HR Quick-Swap</t>
  </si>
  <si>
    <t>~32" Signage Monitor (High Brightness), 1 Year ExtendedCare with White Glove Service,  24 HR Quick-Swap</t>
  </si>
  <si>
    <t>~32" Signage Monitor (High Brightness), 2 Years ExtendedCare with White Glove Service,  24 HR Quick-Swap</t>
  </si>
  <si>
    <t>AIO / BOXED SET</t>
  </si>
  <si>
    <t>LAAA-F136GV.EUS</t>
  </si>
  <si>
    <t>LG BOXED SET LED</t>
  </si>
  <si>
    <t>LABA-F136GV.EUS</t>
  </si>
  <si>
    <t>GNEB062-GN2</t>
  </si>
  <si>
    <t>MARINE GRADE, DVLED, P6.25, White Standard, Single SMD, 6000 nit, 400x600x86</t>
  </si>
  <si>
    <t>LSBE012-GD</t>
  </si>
  <si>
    <t>LSBE, DVLED, P1.25, 480x270 resolution, Essential 1 class, TAA Series, Single SMD, 600 nit, 600x337.5x72</t>
  </si>
  <si>
    <t>LSBE015-GD</t>
  </si>
  <si>
    <t>LSBE, DVLED, P1.56, 384x216 resolution, Essential 1 class, TAA Series, Single SMD, 600 nit, 600x337.5x72</t>
  </si>
  <si>
    <t>LSBE015-GDC</t>
  </si>
  <si>
    <t>LSBE, DVLED, P1.56, 384x216 resolution, with L/R Cut 45 degree miter, Essential 1 class, TAA Series, Single SMD, 600 nit, 600x337.5x72</t>
  </si>
  <si>
    <t>LSBE015-GDL</t>
  </si>
  <si>
    <t>LSBE, DVLED, P1.56, 384x216 resolution, with Left Cut 45 degree miter, Essential 1 class, TAA Series, Single SMD, 600 nit, 600x337.5x72</t>
  </si>
  <si>
    <t>LSBE015-GDR</t>
  </si>
  <si>
    <t>LSBE, DVLED, P1.56, 384x216 resolution, with Right Cut 45 degree miter, Essential 1 class, TAA Series, Single SMD, 600 nit, 600x337.5x72</t>
  </si>
  <si>
    <t>LSBE018-GD</t>
  </si>
  <si>
    <t>LSBE, DVLED, P1.875, 320x180 resolution, Essential 1 class, TAA Series, Single SMD, 600 nit, 600x337.5x72</t>
  </si>
  <si>
    <t>LSBE018-GDC</t>
  </si>
  <si>
    <t>LSBE, DVLED, P1.875, 320x180 resolution, with L/R Cut 45 degree miter, Essential 1 class, TAA Series, Single SMD, 600 nit, 600x337.5x72</t>
  </si>
  <si>
    <t>LSBE018-GDL</t>
  </si>
  <si>
    <t>LSBE, DVLED, P1.875, 320x180 resolution, with Left Cut 45 degree miter, Essential 1 class, TAA Series, Single SMD, 600 nit, 600x337.5x72</t>
  </si>
  <si>
    <t>LSBE018-GDR</t>
  </si>
  <si>
    <t>LSBE, DVLED, P1.875, 320x180 resolution, with Right Cut 45 degree miter, Essential 1 class, TAA Series, Single SMD, 600 nit, 600x337.5x72</t>
  </si>
  <si>
    <t>LSBE025-GD</t>
  </si>
  <si>
    <t>LSBE, DVLED, P2.5, 240x135 resolution, Essential 1 class, TAA Series, Single SMD, 600 nit, 600x337.5x72</t>
  </si>
  <si>
    <t>LSBE025-GDC</t>
  </si>
  <si>
    <t>LSBE, DVLED, P2.5, 240x135 resolution, with L/R Cut 45 degree miter, Essential 1 class, TAA Series, Single SMD, 600 nit, 600x337.5x72</t>
  </si>
  <si>
    <t>LSBE025-GDL</t>
  </si>
  <si>
    <t>LSBE, DVLED, P2.5, 240x135 resolution, with Left Cut 45 degree miter, Essential 1 class, TAA Series, Single SMD, 600 nit, 600x337.5x72</t>
  </si>
  <si>
    <t>LSBE025-GDR</t>
  </si>
  <si>
    <t>LSBE, DVLED, P2.5, 240x135 resolution, with Right Cut 45 degree miter, Essential 1 class, TAA Series, Single SMD, 600 nit, 600x337.5x72</t>
  </si>
  <si>
    <t>LSBF012-GD</t>
  </si>
  <si>
    <t>LSBE, DVLED, P1.25, 960x540 resolution, Essential 1 class, TAA Series, Single SMD, 600 nit, 1200x675x72</t>
  </si>
  <si>
    <t>LSBF015-GD</t>
  </si>
  <si>
    <t>LSBE, DVLED, P1.56, 768x432 resolution, Essential 1 class, TAA Series, Single SMD, 600 nit, 1200x675x72</t>
  </si>
  <si>
    <t>LSBF015-GDC</t>
  </si>
  <si>
    <t>LSBE, DVLED, P1.56, 768x432 resolution, with L/R Cut 45 degree miter, Essential 1 class, TAA Series, Single SMD, 600 nit, 1200x675x72</t>
  </si>
  <si>
    <t>LSBF015-GDL</t>
  </si>
  <si>
    <t>LSBE, DVLED, P1.56, 768x432 resolution, with Left Cut 45 degree miter, Essential 1 class, TAA Series, Single SMD, 600 nit, 1200x675x72</t>
  </si>
  <si>
    <t>LSBF015-GDR</t>
  </si>
  <si>
    <t>LSBE, DVLED, P1.56, 768x432 resolution, with Right Cut 45 degree miter, Essential 1 class, TAA Series, Single SMD, 600 nit, 1200x675x72</t>
  </si>
  <si>
    <t>LSBF018-GD</t>
  </si>
  <si>
    <t>LSBE, DVLED, P1.875, 640x360 resolution, Essential 1 class, TAA Series, Single SMD, 600 nit, 1200x675x72</t>
  </si>
  <si>
    <t>LSBF018-GDC</t>
  </si>
  <si>
    <t>LSBE, DVLED, P1.875, 640x360 resolution, with L/R Cut 45 degree miter, Essential 1 class, TAA Series, Single SMD, 600 nit, 1200x675x72</t>
  </si>
  <si>
    <t>LSBF018-GDL</t>
  </si>
  <si>
    <t>LSBE, DVLED, P1.875, 640x360 resolution, with Left Cut 45 degree miter, Essential 1 class, TAA Series, Single SMD, 600 nit, 1200x675x72</t>
  </si>
  <si>
    <t>LSBF018-GDR</t>
  </si>
  <si>
    <t>LSBE, DVLED, P1.875, 640x360 resolution, with Right Cut 45 degree miter, Essential 1 class, TAA Series, Single SMD, 600 nit, 1200x675x72</t>
  </si>
  <si>
    <t>LSBF025-GD</t>
  </si>
  <si>
    <t>LSBE, DVLED, P2.5, 480x270 resolution, Essential 1 class, TAA Series, Single SMD, 600 nit, 1200x675x72</t>
  </si>
  <si>
    <t>LSBF025-GDC</t>
  </si>
  <si>
    <t>LSBE, DVLED, P2.5, 480x270 resolution, with L/R Cut 45 degree miter, Essential 1 class, TAA Series, Single SMD, 600 nit, 1200x675x72</t>
  </si>
  <si>
    <t>LSBF025-GDL</t>
  </si>
  <si>
    <t>LSBE, DVLED, P2.5, 480x270 resolution, with Left Cut 45 degree miter, Essential 1 class, TAA Series, Single SMD, 600 nit, 1200x675x72</t>
  </si>
  <si>
    <t>LSBF025-GDR</t>
  </si>
  <si>
    <t>LSBE, DVLED, P2.5, 480x270 resolution, with Right Cut 45 degree miter, Essential 1 class, TAA Series, Single SMD, 600 nit, 1200x675x72</t>
  </si>
  <si>
    <t>CABA-015D</t>
  </si>
  <si>
    <t xml:space="preserve">2K Controller, MUST BE PURCHASED IN INCREMENTS OF (25)LABA015-GD PANELS + (1)CABA-015D CONTROLLER GROUPS | 3840*2160@60HZ | for LABA015-GD | Scaling | webOS </t>
  </si>
  <si>
    <t>units Controller + System Controller, 1920*1080@60HZ, for LAT/LTAK, webOS supports</t>
  </si>
  <si>
    <t>4K System Controller | 3840*2160@60HZ | for LSBE/LSBF| Scaling | webOS SECURE NO Wi-Fi or Bluetooth</t>
  </si>
  <si>
    <t xml:space="preserve">4K System Controller (3840x2160@60Hz) for LSBB/LSBC/LWBC/GMBD | scaling | webOS SECURE NO Wi-Fi or Bluetooth </t>
  </si>
  <si>
    <t>ESBB00G-GD</t>
  </si>
  <si>
    <t>LSBB Installation Kit; Includes: Hex Tools, Front Service Tool + Box, Antistatic Gloves, Manual Adjustment Tool and USB</t>
  </si>
  <si>
    <t>ESBB09G-GD</t>
  </si>
  <si>
    <t>Spares Kit for LSBB009-GD series; Includes: (500) Spare LED Lamps, (50) D-ICs, (45) Connection Plate 120x42x8, (23) Connection Plate 58x42x8, (210) M6x16 Screws, (200) M6x30 Screws</t>
  </si>
  <si>
    <t>ESBB09G-GF</t>
  </si>
  <si>
    <t>Spares Kit for LSBB009-GF series; Includes: (500) Spare LED Lamps, (50) D-ICs, (45) Connection Plate 120x42x8, (23) Connection Plate 58x42x8, (210) M6x16 Screws, (200) M6x30 Screws</t>
  </si>
  <si>
    <t>ESBB12G-GD</t>
  </si>
  <si>
    <t>Spares Kit for LSBB012-GD series;  Includes: (500) Spare LED Lamps, (50) D-ICs, (45) Connection Plate 120x42x8, (23) Connection Plate 58x42x8, (210) M6x16 Screws, (200) M6x30 Screws</t>
  </si>
  <si>
    <t>ESBB15G-GD</t>
  </si>
  <si>
    <t>Spares Kit for LSBB015-GD series; Includes: (500) Spare LED Lamps, (50) D-ICs, (45) Connection Plate 120x42x8, (23) Connection Plate 58x42x8, (210) M6x16 Screws, (200) M6x30 Screws</t>
  </si>
  <si>
    <t>ESBB18G-GD</t>
  </si>
  <si>
    <t>Spares Kit for LSBE01B-GD series; Includes: (500) Spare LED Lamps, (50) D-ICs, (45) Connection Plate 120x42x8, (23) Connection Plate 58x42x8, (210) M6x16 Screws, (200) M6x30 Screws</t>
  </si>
  <si>
    <t>ESBC00G-GD</t>
  </si>
  <si>
    <t>LSBC Installation Kit; Includes: Hex Tools, Front Service Tool + Box, Antistatic Gloves, Manual Adjustment Tool and USB</t>
  </si>
  <si>
    <t>ESBC19G-GD</t>
  </si>
  <si>
    <t>Spares Kit for LSBC019-GD series; Includes: (750) Spare LED Lamps 1515, (50) ICs ICND2055CP, (37) Connection Plate 150x75x4, (13) Connection Plate 150x30x4, (19) Connection Plate 70x75x4, (220) M6x20 Screws</t>
  </si>
  <si>
    <t>ESBC26G-GD</t>
  </si>
  <si>
    <t>Spares Kit for LSBC026-GD series; Includes: (750) Spare LED Lamps, (50) ICs ICND2055CP, (37) Connection Plate 150x75x4, (13) Connection Plate 150x30x4, (19) Connection Plate 70x75x4, (220) M6x20 Screws</t>
  </si>
  <si>
    <t>ESBC29G-GD</t>
  </si>
  <si>
    <t>Spares Kit for LSBC029-GD series; Includes: (750) Spare LED Lamps, (50) ICs ICND2055CP, (37) Connection Plate 150x75x4, (13) Connection Plate 150x30x4, (19) Connection Plate 70x75x4, (220) M6x20 Screws</t>
  </si>
  <si>
    <t>ESBC39G-GD</t>
  </si>
  <si>
    <t>Spares Kit for LSBC039-GD series; Includes: (750) Spare LED Lamps, (50) ICs ICND2055CP, (37) Connection Plate 150x75x4, (13) Connection Plate 150x30x4, (19) Connection Plate 70x75x4, (220) M6x20 Screws</t>
  </si>
  <si>
    <t>ESBE00T-GD</t>
  </si>
  <si>
    <t>LSBE Installation Kit; Includes: (1)Hex Tool, (5)Screw M5*10, (2)Screw M8*8, (2)Screw M8*7+5, (1)Front Service Tool + Box(vacuum removal tool + charger), (2)Antistatic Gloves, (1)Manual Adjustment Tool and (1)USB</t>
  </si>
  <si>
    <t>ESBE12G-GD</t>
  </si>
  <si>
    <t>Spares Kit for LSBE012-GD series; Includes: Includes: (500)Spare 1.2mm LED Lamps, (50)D-Ics</t>
  </si>
  <si>
    <t>Spares Kit for LSBE015-GD series; Includes: Includes: (500)Spare 1.5mm LED Lamps, (50)D-Ics</t>
  </si>
  <si>
    <t>Spares Kit for LSBE018-GD series; Includes: Includes: (500)Spare 1.8mm LED Lamps, (50)D-ICs</t>
  </si>
  <si>
    <t>Spares Kit for LSBE025-GD series; Includes: Includes: (500)Spare 2.5mm LED Lamps, (50)D-ICs</t>
  </si>
  <si>
    <t>ESBF00T-GD</t>
  </si>
  <si>
    <t>LSBF Installation Kit; Includes: Hex Tool, Front Service Tool + Box, Antistatic Gloves, Manual Adjustment Tool and USB</t>
  </si>
  <si>
    <t>ESBF12G-GD</t>
  </si>
  <si>
    <t>Spares Kit for LSBF012-GD series; Includes: Spare LED Lamps, D-ICs, Masks, Magnets</t>
  </si>
  <si>
    <t>ESBF15G-GD</t>
  </si>
  <si>
    <t>Spares Kit for LSBF015-GD series; Includes: Spare LED Lamps, D-ICs, Masks, Magnets</t>
  </si>
  <si>
    <t>ESBF18G-GD</t>
  </si>
  <si>
    <t>Spares Kit for LSBF018-GD series; Includes: Spare LED Lamps, D-ICs, Masks, Magnets</t>
  </si>
  <si>
    <t>ESBF25G-GD</t>
  </si>
  <si>
    <t>Spares Kit for LSBF025-GD series; Includes: Spare LED Lamps, D-ICs, Masks, Magnets</t>
  </si>
  <si>
    <t>WM-LC2-2</t>
  </si>
  <si>
    <t>Wall Mount Center Frame for 2  LSAB009</t>
  </si>
  <si>
    <t>WM-LC4-2</t>
  </si>
  <si>
    <t>Wall Mount Center Frame for 4  LSAB</t>
  </si>
  <si>
    <t>WM-LH2-2</t>
  </si>
  <si>
    <t>Wall Mount Horizontal Bar for 2  LSAB</t>
  </si>
  <si>
    <t>Wall Mount Horizontal Bar for 3 LSAB</t>
  </si>
  <si>
    <t>WM-LH4-2</t>
  </si>
  <si>
    <t>Wall Mount Horizontal Bar for 4  LSAB009</t>
  </si>
  <si>
    <t>WM-LS2-2</t>
  </si>
  <si>
    <t>Wall Mount Side Frame for 2  LSAB009</t>
  </si>
  <si>
    <t>WM-LS4-2</t>
  </si>
  <si>
    <t>Wall Mount Side Frame for 4  LSAB</t>
  </si>
  <si>
    <t>MAGNIT Premium Spare Parts Box includes: (1) Spare Module Holder + (6) Fused Modules for Phase VI, Omega, Flat LSAB009-x33 series</t>
  </si>
  <si>
    <t>ESAB09L-M33</t>
  </si>
  <si>
    <t>MAGNIT Premium Accessory Box includes: (1) LED Conttroller M, (1) LED Controller S, (2) Module Suction Extractor tool, (1) PSU, (1) DP Plug, (1) DP Socket, (1) Wrench tool  LSAB009-x33 series_Singnal+Power redundancy</t>
  </si>
  <si>
    <t>ESAB09G-U33</t>
  </si>
  <si>
    <t>MAGNIT Premium Accessory Box includes: (1) LED Conttroller M, (1) LED Controller S, (2) Module Suction Extractor tool, (1) PSU, (1) DP Plug, (1) DP Socket, (1) Wrench tool  LSAB009-x33 series_Power redundancy</t>
  </si>
  <si>
    <t>ESAB09G-N33</t>
  </si>
  <si>
    <t>MAGNIT LSAB VI Series DVLED, P0.94, 640x360 resolution, Signal+Power Redundancy, Main Top, Secure DP Docking Panel/Cabinet Premium others class, Standard COB, 600 nit, 600x337.5x44.9</t>
  </si>
  <si>
    <t>LSAB009-U33</t>
  </si>
  <si>
    <t>MAGNIT, DVLED, Not in Table, Signal+Power Redundancy, Main Top, Premium, Secure DP Docking</t>
  </si>
  <si>
    <t>MAGNIT LSAB VI Series DVLED, P0.94, 640x360 resolution, Signal+Power Redundancy, Secondary, Secure DP Docking Panel/Cabinet Premium others class, Standard COB, 600 nit, 600x337.5x44.9</t>
  </si>
  <si>
    <t>LSAB009-T33</t>
  </si>
  <si>
    <t>MAGNIT, DVLED, Not in Table, Signal+Power Redundancy, Secondary, Premium, Secure DP Docking</t>
  </si>
  <si>
    <t>MAGNIT LSAB VI Series DVLED, P0.94, 640x360 resolution, Signal+Power Redundancy, Main Bottom, Secure DP Docking Panel/Cabinet Premium others class, Standard COB, 600 nit, 600x337.5x44.9</t>
  </si>
  <si>
    <t>LSAB009-N33</t>
  </si>
  <si>
    <t>MAGNIT, DVLED, Not in Table, Signal+Power Redundancy, Main Bottom, Premium, Secure DP Docking</t>
  </si>
  <si>
    <t>105BM5N-B</t>
  </si>
  <si>
    <t>5120x2160(5K)</t>
  </si>
  <si>
    <t>400nit (Typ.)</t>
  </si>
  <si>
    <t>105"Stretched,5120x2160(5K),400nit (Typ.),HDMI InO(4), HDCP2.3,DP InO(1), HDCP2.3,Audio In,RS232C In,RJ45(LAN) In,USB InUSB 3.0 TypeA(4), USB 2.0 TypeA(3), USB Type C(1), USB 2.0 TypeB Out(3),HDMI Out,Audio Out,RJ45(LAN) Out,Bezel ColorBlack,VESATM Standard Mount Interface1000 x 400,Internal Memory (eMMC)64GB,Wi-Fi/BT (Built-in),Auto Brightness Sensor,Proximity Sensor,Power Indicator,Local Key Operation,OS Ver. (webOS)Android 13.0 (AOSP),USB Plug &amp; Play,Screen ShareO (LG CreateBoard Share),Wake on LAN,Network Ready,HDMI-CEC,Operation Temperature0 °C to 40 °C,Operation Humidity10 % to 90 %,ERP / Energy Star,OPS Type compatibleO (Slot),Connected CareO (LG ConnectedCare DMS)</t>
  </si>
  <si>
    <t>HDMI(4),DP In,Audio In/Out,RS232C In,RJ45(LAN) In, USB, WiFi, WebOS-Android 13.0 (AOSP)</t>
  </si>
  <si>
    <t>HDMI (3), DP, DVI-D, Audio, USB 2.0 (2), DP, Audio (Off/Fixed/Variable), RS232C In/out (4 Pin Phone-Jack), RJ45 (LAN) In, IR In</t>
  </si>
  <si>
    <t>75” IPS panel, 3,840 x 2,160 (UHD),500 nits, Orientation:Landscape &amp; Portrait, Operation Hours: 24Hrs, Lifetime (Typ.)50,000 Hrs, HDMI (3), DP, DVI-D, Audio, USB 2.0 (2), DP, Audio (Off/Fixed/Variable), RS232C In/out (4 Pin Phone-Jack), RJ45 (LAN) In, IR In,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 3, SI Server Setting, webRTC, OPS Type Compatible</t>
  </si>
  <si>
    <t>719192623941</t>
  </si>
  <si>
    <t xml:space="preserve">	71.5" x 44.2" x 9"</t>
  </si>
  <si>
    <t>109.1 lbs</t>
  </si>
  <si>
    <t>86" IPS panel, 3840 x 2160 (UHD),500nits, Landscape &amp; Portrait,Lifetime (Typ.)	50,000 Hrs, Operation Hours:24 Hrs, 	HDMI (3), DP, DVI-D, Audio, USB 2.0 (2),DP, Audio (Off/Fixed/Variable), RS232C In/out (4 Pin Phone-Jack), RJ45 (LAN) In, IR In, 	Yes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 3, SI Server Setting, webRTC, OPS Type Compatible, Control and Monitoring Software: SuperSign Control/Control+, Content Management Software:SuperSign CMS, VESA TM Standard Mount Interface600 x 400 mm</t>
  </si>
  <si>
    <t>81.6" x 49.6" x 11.5"</t>
  </si>
  <si>
    <t>134.7 lbs</t>
  </si>
  <si>
    <t>719192624603</t>
  </si>
  <si>
    <t>250 nit</t>
  </si>
  <si>
    <t>195174076323</t>
  </si>
  <si>
    <t>105.0" x 51.3" x 11.0"</t>
  </si>
  <si>
    <t>270.9"</t>
  </si>
  <si>
    <t>EF-LSBEH2B</t>
  </si>
  <si>
    <t>EF-LSBEH2T</t>
  </si>
  <si>
    <t>EF-LSBEH3B</t>
  </si>
  <si>
    <t>EF-LSBEH3T</t>
  </si>
  <si>
    <t>EF-LSBEV2</t>
  </si>
  <si>
    <t>EF-LSBEV3</t>
  </si>
  <si>
    <t>Surrounding Edge/Trim for 3 LSBE or 1-1/2 LSBF Left &amp; Right Vertical Bar 988.5x72x10mm</t>
  </si>
  <si>
    <t>Surrounding Edge/Trim for 2 LSBE or 1 LSBF Left &amp; Right Vertical Bar 651x72x10mm</t>
  </si>
  <si>
    <t>Surrounding Edge/Trim for 3 LSBE or 1-1/2 LSBF Top Horizontal Bar 1776x72x10mm</t>
  </si>
  <si>
    <t>Surrounding Edge/Trim for 3 LSBE or 1-1/2 LSBF Bottom Horizontal Bar 1776x72x10mm</t>
  </si>
  <si>
    <t>Surrounding Edge/Trim for 2 LSBE or 1 LSBF Top Horizontal Bar 1176x72x10mm</t>
  </si>
  <si>
    <t>Surrounding Edge/Trim for 2 LSBE or 1 LSBF Bottom Horizontal Bar 1176x72x10mm</t>
  </si>
  <si>
    <t>AIO LAED Series P1.56, 2,560x1,080 resolution, 171" Dia, All-in-One with integrated Bezel, includes: Wall Mount Basic, Built-in Speakers, Embedded Controller, IR Remote Control Essential 2 class, Single SMD, 500 nit, 4,003x1,692x70</t>
  </si>
  <si>
    <t>AIO LAEC Series P1.875, 1,920x1,080 resolution, 163" Dia, All-in-One with integrated Bezel, Expandable/Stackable (1xN &amp; 2xN), includes: Wall Mount Basic, Built-in Speakers, Embedded Controller, IR Remote Control Essential 2 class, Single SMD, 500 nit, 3,605x2,030x81</t>
  </si>
  <si>
    <t>AIO LAEC Series P1.56, 1,920x1,080 resolution, 136" Dia, All-in-One with integrated Bezel, Expandable/Stackable (1xN &amp; 2xN), includes: Wall Mount Basic, Built-in Speakers, Embedded Controller, IR Remote Control Essential 2 class, Single SMD, 500 nit, 3,004x1,692x70</t>
  </si>
  <si>
    <t>TAA Boxed Set LABA Series DVLED, P1.575, 384x216 resolution, TAA Series includes: SECURE webOS Embedded Controller with NO WiFi, NO Bluetooth, integrated Bezel, Wall Mount Basic, Built-in Speakers and Remote Control, Ships in large Wheeled carton Essential 1 class, SMD, 500 nit, 600x337.5x81.5</t>
  </si>
  <si>
    <t>TAA MAGNIT LAAA Series DVLED, P1.56, 384x1,080 resolution, TAA Series features Side by Side Expandable (1xN) and includes: webOS Embedded Controller with WiFi and Bluetooth, Built-in Speakers and Remote Control, Ships in large carton Premium others class, COB, 500 nit, 600.8 x 1,692 x 57.4</t>
  </si>
  <si>
    <t>60"-70"  Signage TV (Standard Entry), 1 Year ExtendedCare with White Glove Service,  24 HR Quick-Swap</t>
  </si>
  <si>
    <t>60"-70"  Signage TV (Standard Entry), 1 Year ExtendedCare, 24 HR Quick-Swap</t>
  </si>
  <si>
    <t>60"-70"  Signage TV (Standard Entry), 2 Years ExtendedCare with White Glove Service,  24 HR Quick-Swap</t>
  </si>
  <si>
    <t>60"-70"  Signage TV (Standard Entry), 2 Years ExtendedCare, 24 HR Quick-Swap</t>
  </si>
  <si>
    <t>60"-70"  Signage TV (Standard Entry), Factory Warranty Only, 24 HR Quick-Swap</t>
  </si>
  <si>
    <t>60"-70"  Signage TV (Standard Entry), Factory Warranty with White Glove Service,  24 HR Quick-Swap</t>
  </si>
  <si>
    <t>60"-70" Signage Monitor (Standard Entry), 1 Year ExtendedCare with White Glove Service,  24 HR Quick-Swap</t>
  </si>
  <si>
    <t>60"-70" Signage Monitor (Standard Entry), 1 Year ExtendedCare, 24 HR Quick-Swap</t>
  </si>
  <si>
    <t>60"-70" Signage Monitor (Standard Entry), 2 Years ExtendedCare with White Glove Service,  24 HR Quick-Swap</t>
  </si>
  <si>
    <t>60"-70" Signage Monitor (Standard Entry), 2 Years ExtendedCare, 24 HR Quick-Swap</t>
  </si>
  <si>
    <t>60"-70" Signage Monitor (Standard Entry), Factory Warranty Only, 24 HR Quick-Swap</t>
  </si>
  <si>
    <t>60"-70" Signage Monitor (Standard Entry), Factory Warranty with White Glove Service,  24 HR Quick-Swap</t>
  </si>
  <si>
    <t>60"-70" Signage Monitor (Standard High) , 1 Year ExtendedCare with White Glove Service,  24 HR Quick-Swap</t>
  </si>
  <si>
    <t>60"-70" Signage Monitor (Standard High) , 1 Year ExtendedCare, 24 HR Quick-Swap</t>
  </si>
  <si>
    <t>60"-70" Signage Monitor (Standard High) , 2 Years ExtendedCare with White Glove Service,  24 HR Quick-Swap</t>
  </si>
  <si>
    <t>60"-70" Signage Monitor (Standard High) , 2 Years ExtendedCare, 24 HR Quick-Swap</t>
  </si>
  <si>
    <t>60"-70" Signage Monitor (Standard High) , Factory Warranty Only, 24 HR Quick-Swap</t>
  </si>
  <si>
    <t>60"-70" Signage Monitor (Standard High) , Factory Warranty with White Glove Service,  24 HR Quick-Swap</t>
  </si>
  <si>
    <t>60"-70" Signage Monitor (Standard Medium), 1 Year ExtendedCare with White Glove Service,  24 HR Quick-Swap</t>
  </si>
  <si>
    <t>60"-70" Signage Monitor (Standard Medium), 1 Year ExtendedCare, 24 HR Quick-Swap</t>
  </si>
  <si>
    <t>60"-70" Signage Monitor (Standard Medium), 2 Years ExtendedCare with White Glove Service,  24 HR Quick-Swap</t>
  </si>
  <si>
    <t>AIO, DVLED, 4 Years Warranty for LAED015-GN &amp; LAEC015-GN</t>
  </si>
  <si>
    <t xml:space="preserve">AIO, DVLED, 5 Years Warranty for LAED015-GN &amp; LAEC015-GN  </t>
  </si>
  <si>
    <t>60"-70" Signage Monitor (Standard Medium), 2 Years ExtendedCare, 24 HR Quick-Swap</t>
  </si>
  <si>
    <t>60"-70" Signage Monitor (Standard Medium), Factory Warranty Only, 24 HR Quick-Swap</t>
  </si>
  <si>
    <t>60"-70" Signage Monitor (Standard Medium), Factory Warranty with White Glove Service,  24 HR Quick-Swap</t>
  </si>
  <si>
    <t>60"-70" Signage Monitor (Touch), 1 Year ExtendedCare with White Glove Service,  24 HR Quick-Swap</t>
  </si>
  <si>
    <t>60"-70" Signage Monitor (Touch), 1 Year ExtendedCare, 24 HR Quick-Swap</t>
  </si>
  <si>
    <t>60"-70" Signage Monitor (Touch), 2 Years ExtendedCare with White Glove Service,  24 HR Quick-Swap</t>
  </si>
  <si>
    <t>60"-70" Signage Monitor (Touch), 2 Years ExtendedCare, 24 HR Quick-Swap</t>
  </si>
  <si>
    <t>60"-70" Signage Monitor (Touch), Factory Warranty Only, 24 HR Quick-Swap</t>
  </si>
  <si>
    <t>60"-70" Signage Monitor (Touch), Factory Warranty with White Glove Service,  24 HR Quick-Swap</t>
  </si>
  <si>
    <t>60"-70" Signage TV (Standard Medium), 1 Year ExtendedCare with White Glove Service,  24 HR Quick-Swap</t>
  </si>
  <si>
    <t>60"-70" Signage TV (Standard Medium), 1 Year ExtendedCare, 24 HR Quick-Swap</t>
  </si>
  <si>
    <t>60"-70" Signage TV (Standard Medium), 2 Years ExtendedCare with White Glove Service,  24 HR Quick-Swap</t>
  </si>
  <si>
    <t>60"-70" Signage TV (Standard Medium), 2 Years ExtendedCare, 24 HR Quick-Swap</t>
  </si>
  <si>
    <t>60"-70" Signage TV (Standard Medium), Factory Warranty Only, 24 HR Quick-Swap</t>
  </si>
  <si>
    <t>60"-70" Signage TV (Standard Medium), Factory Warranty with White Glove Service,  24 HR Quick-Swap</t>
  </si>
  <si>
    <t>75TR3DK-B.MUSQ</t>
  </si>
  <si>
    <t>195174078594</t>
  </si>
  <si>
    <r>
      <t xml:space="preserve">75" UHD, HDMI(3), RGB, Audio In, RS232C IN, RJ45(LAN),USB, WIFI, </t>
    </r>
    <r>
      <rPr>
        <b/>
        <sz val="14"/>
        <rFont val="Arial Narrow"/>
        <family val="2"/>
      </rPr>
      <t>Android 13.0</t>
    </r>
  </si>
  <si>
    <t>75"IPS,3840x2160 (UHD),Brightness440nit(w/o Glass, max), 390nit (w/o Glass, typ),Life time≥30,000 Hours,Operation Hours (Hours/Day)16/7,HDMIO (3) HDCP2.2,RGB,Audio In,RS232C IN,RJ45(LAN),USB3.0 Type A(4)
USB2.0 Type A(1), USB Type-C(1, USB-PD, DP-Alt,),Audio Out,RJ45(LAN),Bezel ColorGrey,Internal Memory32GB,Wi-Fi,Auto Brightness sensor,Power Indicator,webOS ver.Android 13.0,Multi-screenPIP,PBP,Operation Temperature0 ~ 40 °C,Operation Humidity10 ~ 90 % RH,Speaker,ErP / Energy Star,OPS type compatible,OPS Power built in,LG ConnectedCare DMS,</t>
  </si>
  <si>
    <t>Navy Blue (Near Black)</t>
  </si>
  <si>
    <t>330nit(Typ.)</t>
  </si>
  <si>
    <t xml:space="preserve">	Navy Blue (Near Black)</t>
  </si>
  <si>
    <t>400 nits</t>
  </si>
  <si>
    <t>32TNF5P-B</t>
  </si>
  <si>
    <t>98TR3DK-B</t>
  </si>
  <si>
    <t>31.9" x 20.3" x 5.6"</t>
  </si>
  <si>
    <t>195174084540</t>
  </si>
  <si>
    <t>94.7" x 58.0" x 11.0"</t>
  </si>
  <si>
    <t>293.6 lbs</t>
  </si>
  <si>
    <t>195174076330</t>
  </si>
  <si>
    <t>500nit</t>
  </si>
  <si>
    <t>HDMI(2), RS232C In,RJ45(LAN) In, IR In, USB 2.0 typeA(1), Audio Out, Touch USB- USB2.0 type B(1)</t>
  </si>
  <si>
    <t>32",Touch,IPS,1920x1080 (FHD),500nit,Life time50,000 Hrs (min),Operation Hours (Hours/Day)24/7,Portait / Landscape,HDMI InO(2), HDCP1.4,RS232C In,RJ45(LAN) In,IR In,USB InUSB2.0 Type A(1) ,Audio Out,Touch USBUSB2.0 Type B(1) ,Bezel ColorBlack,VESATM Standard Mount Interface200x200,Internal Memory (eMMC)8GB(System 5GB + Available 2.48GB),Temperature Sensor,webOS6.0,Local Contents Scheduling,Group Manager,,USB Plug &amp; Play,Fail over,Booting Logo Image,No Signal Image,Video Tag,Play via URL,Screen Rotation,Gapless Playback,Setting Data Cloning,SNMP,ISM Method,Status Mailing,Control Manager,Cisco Certification,Crestron Connected,Smart Energy Saving,PM mode,Wake on LAN,Network Ready,HDMI-CEC,SI Server Setting,webRTC,Pro:Idiom,Operation Temperature0 °C to 40 °C,Operation Humidity10% to 80%,SuperSign CMS,SuperSign Control+,SuperSign Cloud,Mobile CMS,Connected Care,</t>
  </si>
  <si>
    <t>440nit(w/o Glass, max), 
390nit (w/o Glass, typ)</t>
  </si>
  <si>
    <t>HDMI In(3),RGB InO (1, VGA),Audio In,RS232C In,RJ45(LAN) In,USB In,HDMI Out,Audio Out,Touch USB,RJ45(LAN) Out,Android 11</t>
  </si>
  <si>
    <t>98",Touch,IPSPanel Technology,3840x2160 (UHD),440nit(w/o Glass, max), 
390nit (w/o Glass, typ),HDMI InO (3) HDCP2.2,RGB InO (1, VGA),Audio In,RS232C In,RJ45(LAN) In,USB In,USB3.0 Type A(4), USB2.0 Type A(1), USB Type-C(1, USB-PD, DP-Alt),HDMI Out,Audio OutO(1), Optical O(1, SPDIF),Touch USB,RJ45(LAN) Out,Bezel ColorBlack,VESATM Standard Mount Interface800×600mm,Internal Memory (eMMC)64GB,Wi-Fi/BT (Built-in),Auto Brightness Sensor,Power Indicator,Android 11,PIP,PBP,Screen Share,Smart Energy SavingERP / Energy Star,OPS Type compatible,OPS Power Built-in,Connected Care,Speaker (Built-in)</t>
  </si>
  <si>
    <t>98" UHD, HDMI In(3),RGB InO (1, VGA),Audio In,RS232C In,RJ45(LAN) In,USB In,HDMI Out,Audio Out,Touch USB,RJ45(LAN) Out,Android 11</t>
  </si>
  <si>
    <t>MSTC-SW10-0</t>
  </si>
  <si>
    <t>51"-59" Signage Monitor (Touch), Factory Warranty Only, 24 HR Quick-Swap</t>
  </si>
  <si>
    <t>MSTC-SW10-1</t>
  </si>
  <si>
    <t>51"-59" Signage Monitor (Touch), 1 Year ExtendedCare, 24 HR Quick-Swap</t>
  </si>
  <si>
    <t>MSTC-SW10-2</t>
  </si>
  <si>
    <t>51"-59" Signage Monitor (Touch), 2 Years ExtendedCare, 24 HR Quick-Swap</t>
  </si>
  <si>
    <t>MSTC-SW30-0</t>
  </si>
  <si>
    <t>51"-59" Signage Monitor (Touch), Factory Warranty Only, 72 HR Quick-Swap</t>
  </si>
  <si>
    <t>MSTC-SW30-1</t>
  </si>
  <si>
    <t>51"-59" Signage Monitor (Touch), 1 Year ExtendedCare, 72 HR Quick-Swap</t>
  </si>
  <si>
    <t>MSTC-SW30-2</t>
  </si>
  <si>
    <t>51"-59" Signage Monitor (Touch), 2 Years ExtendedCare, 72 HR Quick-Swap</t>
  </si>
  <si>
    <t>MSTC-TP10-0</t>
  </si>
  <si>
    <t>51"-59" Signage Monitor (Touch), Factory Warranty with White Glove Service,  24 HR Quick-Swap</t>
  </si>
  <si>
    <t>MSTC-TP10-1</t>
  </si>
  <si>
    <t>51"-59" Signage Monitor (Touch), 1 Year ExtendedCare with White Glove Service,  24 HR Quick-Swap</t>
  </si>
  <si>
    <t>MSTC-TP10-2</t>
  </si>
  <si>
    <t>51"-59" Signage Monitor (Touch), 2 Years ExtendedCare with White Glove Service,  24 HR Quick-Swap</t>
  </si>
  <si>
    <t>MSTC-TP30-0</t>
  </si>
  <si>
    <t>51"-59" Signage Monitor (Touch), Factory Warranty with White Glove Service,  72 HR Quick-Swap</t>
  </si>
  <si>
    <t>MSTC-TP30-1</t>
  </si>
  <si>
    <t>51"-59" Signage Monitor (Touch), 1 Year ExtendedCare with White Glove Service,  72 HR Quick-Swap</t>
  </si>
  <si>
    <t>MSTC-TP30-2</t>
  </si>
  <si>
    <t>51"-59" Signage Monitor (Touch), 2 Years ExtendedCare  with White Glove Service,  72 HR Quick-Swap</t>
  </si>
  <si>
    <t>81.4'' Dia., 70.9 x 39.9 x 1.8, LSAB Series, MAGNIT Family, 2K (1920x1080), Ultimate Business Display, Standard COB, P0.94, 600 nits, 3x3 Array; Basic Wall Mount Included , Trim Kit Not Included; also includes the following services:  Standard 3 Yrs Limited Warranty Coverage 3Yrs TotalCare, 3Yrs ConnectedCare License, and Up to 3 consecutive FESS day(s)</t>
  </si>
  <si>
    <t>LSAB-F081GV</t>
  </si>
  <si>
    <t>TAA Series, 81.4'' Dia., 70.9 x 39.9 x 1.8, TAA Compliant LSAB Series, MAGNIT Family, 2K (1920x1080), Ultimate Business Display, Standard COB, P0.94, 600 nits, 3x3 Array; Basic Wall Mount Included , Trim Kit Not Included; also includes the following services:  Standard 3 Yrs Limited Warranty Coverage 3Yrs TotalCare, 3Yrs ConnectedCare License, and Up to 3 consecutive FESS day(s)</t>
  </si>
  <si>
    <t>LSAB-F108GV</t>
  </si>
  <si>
    <t>TAA Series, 108.4'' Dia., 94.5 x 53.1 x 1.8, TAA Compliant LSAB Series, MAGNIT Family, 2K (1920x1080), Ultimate Business Display, COB, P1.25, 800 nits, 4x4 Array; Basic Wall Mount Included , Basic Trim Kit Included ; also includes the following services:  Standard 3 Yrs Limited Warranty Coverage 3Yrs TotalCare, 3Yrs ConnectedCare License, and Up to 3 consecutive FESS day(s)</t>
  </si>
  <si>
    <t>147.2'' Dia., 141.7 x 39.9 x 1.8, LSAB Series, MAGNIT Family, 2K (3840x1080), Ultimate Business Display, Standard COB, P0.94, 600 nits, 6x3 Array; Basic Wall Mount Included , Trim Kit Not Included; also includes the following services:  Standard 3 Yrs Limited Warranty Coverage 3Yrs TotalCare, 3Yrs ConnectedCare License, and Up to 3 consecutive FESS day(s)</t>
  </si>
  <si>
    <t>LSAB-G147GV</t>
  </si>
  <si>
    <t>TAA Series, 147.2'' Dia., 141.7 x 39.9 x 1.8, TAA Compliant LSAB Series, MAGNIT Family, 2K (3840x1080), Ultimate Business Display, Standard COB, P0.94, 600 nits, 6x3 Array; Basic Wall Mount Included , Trim Kit Not Included; also includes the following services:  Standard 3 Yrs Limited Warranty Coverage 3Yrs TotalCare, 3Yrs ConnectedCare License, and Up to 3 consecutive FESS day(s)</t>
  </si>
  <si>
    <t>LSAB-G196GV</t>
  </si>
  <si>
    <t>TAA Series, 196.3'' Dia., 189 x 53.1 x 1.8, TAA Compliant LSAB Series, MAGNIT Family, 2K (3840x1080), Ultimate Business Display, COB, P1.25, 800 nits, 8x4 Array; Basic Wall Mount Included , Trim Kit Not Included; also includes the following services:  Standard 3 Yrs Limited Warranty Coverage 3Yrs TotalCare, 3Yrs ConnectedCare License, and Up to 3 consecutive FESS day(s)</t>
  </si>
  <si>
    <t>LSAB-T102GV</t>
  </si>
  <si>
    <t>TAA Series, 102.6'' Dia., 94.5 x 39.9 x 1.8, TAA Compliant LSAB Series, MAGNIT Family, TEAM (2560x1080), Ultimate Business Display, Standard COB, P0.94, 600 nits, 4x3 Array; Basic Wall Mount Included , Trim Kit Not Included; also includes the following services:  Standard 3 Yrs Limited Warranty Coverage 3Yrs TotalCare, 3Yrs ConnectedCare License, and Up to 3 consecutive FESS day(s)</t>
  </si>
  <si>
    <t>LSAB-T151GV</t>
  </si>
  <si>
    <t>TAA Series, 151.3'' Dia., 141.7 x 53.1 x 1.8, TAA Compliant LSAB Series, MAGNIT Family, TEAM (2880x1080), Ultimate Business Display, COB, P1.25, 800 nits, 6x4 Array; Basic Wall Mount Included , Trim Kit Not Included; also includes the following services:  Standard 3 Yrs Limited Warranty Coverage 3Yrs TotalCare, 3Yrs ConnectedCare License, and Up to 3 consecutive FESS day(s)</t>
  </si>
  <si>
    <t>LSAB-T178GV</t>
  </si>
  <si>
    <t>TAA Series, 178.2'' Dia., 165.4 x 66.4 x 1.8, TAA Compliant LSAB Series, MAGNIT Family, TEAM (5376x2160), Ultimate Business Display, Fused COB, P0.7, 500 nits, 7x5 Array; Basic Wall Mount Included , Trim Kit Not Included; also includes the following services:  Standard 3 Yrs Limited Warranty Coverage 3Yrs TotalCare, 3Yrs ConnectedCare License, and Up to 3 consecutive FESS day(s)</t>
  </si>
  <si>
    <t>LSAB-U136GV</t>
  </si>
  <si>
    <t>TAA Series, 135.5'' Dia., 118.1 x 66.4 x 1.8, TAA Compliant LSAB Series, MAGNIT Family, 4K (3840x2160), Ultimate Business Display, Fused COB, P0.7, 500 nits, 5x5 Array; Basic Wall Mount Included , Basic Trim Kit Included ; also includes the following services:  Standard 3 Yrs Limited Warranty Coverage 3Yrs TotalCare, 3Yrs ConnectedCare License, and Up to 3 consecutive FESS day(s)</t>
  </si>
  <si>
    <t>162.6'' Dia., 141.7 x 79.7 x 1.8, LSAB Series, MAGNIT Family, 4K (3840x2160), Ultimate Business Display, Standard COB, P0.94, 600 nits, 6x6 Array; Basic Wall Mount Included , Basic Trim Kit Included ; also includes the following services:  Standard 3 Yrs Limited Warranty Coverage 3Yrs TotalCare, 3Yrs ConnectedCare License, and Up to 3 consecutive FESS day(s)</t>
  </si>
  <si>
    <t>LSAB-U163GV</t>
  </si>
  <si>
    <t>TAA Series, 162.6'' Dia., 141.7 x 79.7 x 1.8, TAA Compliant LSAB Series, MAGNIT Family, 4K (3840x2160), Ultimate Business Display, Standard COB, P0.94, 600 nits, 6x6 Array; Basic Wall Mount Included , Basic Trim Kit Included ; also includes the following services:  Standard 3 Yrs Limited Warranty Coverage 3Yrs TotalCare, 3Yrs ConnectedCare License, and Up to 3 consecutive FESS day(s)</t>
  </si>
  <si>
    <t>LSAB-U217GV</t>
  </si>
  <si>
    <t>TAA Series, 216.8'' Dia., 189 x 106.3 x 1.8, TAA Compliant LSAB Series, MAGNIT Family, 4K (3840x2160), Ultimate Business Display, COB, P1.25, 800 nits, 8x8 Array; Basic Wall Mount Included , Trim Kit Not Included; also includes the following services:  Standard 3 Yrs Limited Warranty Coverage 3Yrs TotalCare, 3Yrs ConnectedCare License, and Up to 3 consecutive FESS day(s)</t>
  </si>
  <si>
    <t>294.5'' Dia., 283.5 x 79.7 x 1.8, LSAB Series, MAGNIT Family, 4K (7680x2160), Ultimate Business Display, Standard COB, P0.94, 600 nits, 12x6 Array; Basic Wall Mount Included , Trim Kit Not Included; also includes the following services:  Standard 3 Yrs Limited Warranty Coverage 3Yrs TotalCare, 3Yrs ConnectedCare License, and Up to 3 consecutive FESS day(s)</t>
  </si>
  <si>
    <t>LSAB-V294GV</t>
  </si>
  <si>
    <t>TAA Series, 294.5'' Dia., 283.5 x 79.7 x 1.8, TAA Compliant LSAB Series, MAGNIT Family, 4K (7680x2160), Ultimate Business Display, Standard COB, P0.94, 600 nits, 12x6 Array; Basic Wall Mount Included , Trim Kit Not Included; also includes the following services:  Standard 3 Yrs Limited Warranty Coverage 3Yrs TotalCare, 3Yrs ConnectedCare License, and Up to 3 consecutive FESS day(s)</t>
  </si>
  <si>
    <t>LSAB-V393GV</t>
  </si>
  <si>
    <t>TAA Series, 392.7'' Dia., 378 x 106.3 x 1.8, TAA Compliant LSAB Series, MAGNIT Family, 4K (7680x2160), Ultimate Business Display, COB, P1.25, 800 nits, 16x8 Array; Basic Wall Mount Included , Trim Kit Not Included; also includes the following services:  Standard 3 Yrs Limited Warranty Coverage 3Yrs TotalCare, 3Yrs ConnectedCare License, and Up to 3 consecutive FESS day(s)</t>
  </si>
  <si>
    <t>LSAB-X271GV</t>
  </si>
  <si>
    <t>TAA Series, 271'' Dia., 236.2 x 132.9 x 1.8, TAA Compliant LSAB Series, MAGNIT Family, 8K (7680x4320), Ultimate Business Display, Fused COB, P0.7, 500 nits, 10x10 Array; Basic Wall Mount Included , Trim Kit Not Included; also includes the following services:  Standard 3 Yrs Limited Warranty Coverage 3Yrs TotalCare, 3Yrs ConnectedCare License, and Up to 3 consecutive FESS day(s)</t>
  </si>
  <si>
    <t>LSAB-X325C</t>
  </si>
  <si>
    <t>325.2'' Dia., 283.5 x 159.4 x 1.8, LSAB Series, MAGNIT Family, 8K (7680x4320), Ultimate Business Display, Standard COB, P0.94, 600 nits, 12x12 Array; Basic Wall Mount Included , Trim Kit Not Included; also includes the following services:  Standard 3 Yrs Limited Warranty Coverage 3Yrs TotalCare, 3Yrs ConnectedCare License, and Up to 3 consecutive FESS day(s)</t>
  </si>
  <si>
    <t>LSAB-X325GV</t>
  </si>
  <si>
    <t>TAA Series, 325.2'' Dia., 283.5 x 159.4 x 1.8, TAA Compliant LSAB Series, MAGNIT Family, 8K (7680x4320), Ultimate Business Display, Standard COB, P0.94, 600 nits, 12x12 Array; Basic Wall Mount Included , Trim Kit Not Included; also includes the following services:  Standard 3 Yrs Limited Warranty Coverage 3Yrs TotalCare, 3Yrs ConnectedCare License, and Up to 3 consecutive FESS day(s)</t>
  </si>
  <si>
    <t>108.4'' Dia., 94.5 x 53.1 x 2, LSAC Series, BLOC Family, 2K (1920x1080), Ultimate Business Display, Single SMD, P1.25, 600 nits, 2x2 Array; Basic Wall Mount Included , Trim Kit Not Included; also includes the following services:  Standard 3 Yrs Limited Warranty Coverage 3Yrs TotalCare, 3Yrs ConnectedCare License, and Up to 3 consecutive FESS day(s)</t>
  </si>
  <si>
    <t>162.6'' Dia., 141.7 x 79.7 x 2, LSAC Series, BLOC Family, 2K (1920x1080), Ultimate Business Display, Single SMD, P1.875, 600 nits, 3x3 Array; Basic Wall Mount Included , Trim Kit Not Included; also includes the following services:  Standard 3 Yrs Limited Warranty Coverage 3Yrs TotalCare, 3Yrs ConnectedCare License, and Up to 3 consecutive FESS day(s)</t>
  </si>
  <si>
    <t>216.8'' Dia., 189 x 106.3 x 2, LSAC Series, BLOC Family, 2K (1920x1080), Ultimate Business Display, Single SMD, P2.50, 600 nits, 4x4 Array; Basic Wall Mount Included , Trim Kit Not Included; also includes the following services:  Standard 3 Yrs Limited Warranty Coverage 3Yrs TotalCare, 3Yrs ConnectedCare License, and Up to 3 consecutive FESS day(s)</t>
  </si>
  <si>
    <t>216.8'' Dia., 189 x 106.3 x 2, LSAC Series, BLOC Family, 4K (3840x2160), Ultimate Business Display, Single SMD, P1.25, 600 nits, 4x4 Array; Basic Wall Mount Included , Trim Kit Not Included; also includes the following services:  Standard 3 Yrs Limited Warranty Coverage 3Yrs TotalCare, 3Yrs ConnectedCare License, and Up to 3 consecutive FESS day(s)</t>
  </si>
  <si>
    <t>325.2'' Dia., 283.5 x 159.4 x 2, LSAC Series, BLOC Family, 4K (3840x2160), Ultimate Business Display, Single SMD, P1.875, 600 nits, 6x6 Array; Basic Wall Mount Included , Trim Kit Not Included; also includes the following services:  Standard 3 Yrs Limited Warranty Coverage 3Yrs TotalCare, 3Yrs ConnectedCare License, and Up to 3 consecutive FESS day(s)</t>
  </si>
  <si>
    <t>LSAL006-G2</t>
  </si>
  <si>
    <t>118'' Dia., 102.8 x 58 x 3.9, LSAL Series, MAGNIT Family, 4K (3840x2160), Extreme Home Cinema, Standard COB, P0.68, 250 nits, 2x1 Array; Basic Wall Mount Included , Basic Trim Kit Included ; also includes the following services:  Standard 3 Yrs Limited Warranty Coverage 3Yrs TotalCare, and Up to 3 consecutive FESS day(s)</t>
  </si>
  <si>
    <t>LSAQ-U163C</t>
  </si>
  <si>
    <t>162.6'' Dia., 141.7 x 79.7 x 1.8, LSAQ Series, MAGNIT Family, 4K (3840x2160), Ultimate Business Display, Standard COB, P0.94, 600 nits, 6x6 Array; Basic Wall Mount Included , Basic Trim Kit Included ; also includes the following services:  Standard 3 Yrs Limited Warranty Coverage 3Yrs TotalCare, 3Yrs ConnectedCare License, and Up to 3 consecutive FESS day(s)</t>
  </si>
  <si>
    <t>LSAB007-N22</t>
  </si>
  <si>
    <t>TAA MAGNIT LSAB VI Series DVLED, P0.7, 768x432 resolution, Signal+Power Redundancy, Main Bottom Panel/Cabinet Premium others class, Fused COB, 500 nit, 600x337.5x44.9</t>
  </si>
  <si>
    <t>LSAB007-T22</t>
  </si>
  <si>
    <t>TAA MAGNIT LSAB VI Series DVLED, P0.7, 768x432 resolution, Signal+Power Redundancy, Secondary Panel/Cabinet Premium others class, Fused COB, 500 nit, 600x337.5x44.9</t>
  </si>
  <si>
    <t>LSAB007-U22</t>
  </si>
  <si>
    <t>TAA MAGNIT LSAB VI Series DVLED, P0.7, 768x432 resolution, Signal+Power Redundancy, Main Top Panel/Cabinet Premium others class, Fused COB, 500 nit, 600x337.5x44.9</t>
  </si>
  <si>
    <t>LSAB012-N22</t>
  </si>
  <si>
    <t>TAA MAGNIT LSAB VI Series DVLED, P1.25, 480x270 resolution, Signal+Power Redundancy, Main Bottom, Secure DP Docking Panel/Cabinet Premium others class, COB, 800 nit, 600x337.5x44.9</t>
  </si>
  <si>
    <t>LSAB012-T22</t>
  </si>
  <si>
    <t>TAA MAGNIT LSAB VI Series DVLED, P1.25, 480x270 resolution, Signal+Power Redundancy, Secondary, Secure DP Docking Panel/Cabinet Premium others class, COB, 800 nit, 600x337.5x44.9</t>
  </si>
  <si>
    <t>LSAB012-U22</t>
  </si>
  <si>
    <t>TAA MAGNIT LSAB VI Series DVLED, P1.25, 480x270 resolution, Signal+Power Redundancy, Main Top, Secure DP Docking Panel/Cabinet Premium others class, COB, 800 nit, 600x337.5x44.9</t>
  </si>
  <si>
    <t>334.7'' Dia., 295.3 x 157.5 x 2.6, GSCA Series, GSCA Family, OD (1920x1024), Ultimate Business Display, Single SMD, P3.91, 5000 nits, 15x4 Array; Wall Mount Not included, Trim Kit Not Included; also includes the following services:  Standard 3 Yrs Limited Warranty Coverage 3Yrs TotalCare, 3Yrs ConnectedCare License, and Up to 3 consecutive FESS day(s)</t>
  </si>
  <si>
    <t>229.6'' Dia., 196.9 x 118.1 x 2.6, GSCA Series, GSCA Family, OD (1280x768), Ultimate Business Display, Single SMD, P3.91, 5000 nits, 10x3 Array; Wall Mount Not included, Trim Kit Not Included; also includes the following services:  Standard 3 Yrs Limited Warranty Coverage 3Yrs TotalCare, 3Yrs ConnectedCare License, and Up to 3 consecutive FESS day(s)</t>
  </si>
  <si>
    <t>405.3'' Dia., 354.3 x 196.9 x 2.6, GSCA Series, GSCA Family, OD (1944x1080), Ultimate Business Display, Single SMD, P4.63, 5000 nits, 18x5 Array; Wall Mount Not included, Trim Kit Not Included; also includes the following services:  Standard 3 Yrs Limited Warranty Coverage 3Yrs TotalCare, 3Yrs ConnectedCare License, and Up to 3 consecutive FESS day(s)</t>
  </si>
  <si>
    <t>352.2'' Dia., 157.5 x 315 x 2.6, GSCA Series, GSCA Family, OD (1024x2048), Ultimate Business Display, Single SMD, P3.91, 5000 nits, 8x8 Array; Wall Mount Not included, Trim Kit Not Included; also includes the following services:  Standard 3 Yrs Limited Warranty Coverage 3Yrs TotalCare, 3Yrs ConnectedCare License, and Up to 3 consecutive FESS day(s)</t>
  </si>
  <si>
    <t>622.6'' Dia., 554.3 x 283.5 x 7.5, LAD0 Series, Cinema Family, 4K (4224x2160), Cinema, Single SMD, P3.3, 48 nits, 22x8 Array; Wall Mount Not included, Trim Kit Not Included; also includes the following services:  Standard 3 Yrs Limited Warranty Coverage 3Yrs TotalCare, 3Yrs ConnectedCare License, and Up to 3 consecutive FESS day(s)</t>
  </si>
  <si>
    <t>227.9'' Dia., 201.6 x 106.3 x 6.4, LDAA Series, Cinema Family, 4K (4096x2160), Cinema, Single SMD, P1.25, 48 nits, 8x6 Array; Wall Mount Not included, Trim Kit Not Included; also includes the following services:  Standard 3 Yrs Limited Warranty Coverage 3Yrs TotalCare, 3Yrs ConnectedCare License, and Up to 3 consecutive FESS day(s)</t>
  </si>
  <si>
    <t>455.7'' Dia., 403.1 x 212.6 x 6.4, LDAA Series, Cinema Family, 4K (4096x2160), Cinema, Single SMD, P2.5, 48 nits, 16x12 Array; Wall Mount Not included, Trim Kit Not Included; also includes the following services:  Standard 3 Yrs Limited Warranty Coverage 3Yrs TotalCare, 3Yrs ConnectedCare License, and Up to 3 consecutive FESS day(s)</t>
  </si>
  <si>
    <t>LDAA025-MEB</t>
  </si>
  <si>
    <t>227.9'' Dia., 201.6 x 106.3 x 6.4, LDAA Series, Cinema Family, 4K (2048x1080), Cinema, Single SMD, P2.5, 48 nits, 8x6 Array; Wall Mount Not included, Trim Kit Not Included; also includes the following services:  Standard 3 Yrs Limited Warranty Coverage 3Yrs TotalCare, 3Yrs ConnectedCare License, and Up to 3 consecutive FESS day(s)</t>
  </si>
  <si>
    <t>81.4'' Dia., 70.9 x 39.9 x 2.2, LSBB Series, VALUE Family, 2K (1920x1080), Ultimate Business Display, Single SMD, P0.9, 600 nits, 3x3 Array; Basic Wall Mount Included , Basic Trim Kit Included ; also includes the following services:  Standard 3 Yrs Limited Warranty Coverage 3Yrs TotalCare, 3Yrs ConnectedCare License, and Up to 3 consecutive FESS day(s)</t>
  </si>
  <si>
    <t>108.4'' Dia., 94.5 x 53.1 x 2.2, LSBB Series, VALUE Family, 2K (1920x1080), Ultimate Business Display, Single SMD, P1.25, 600 nits, 4x4 Array; Basic Wall Mount Included , Basic Trim Kit Included ; also includes the following services:  Standard 3 Yrs Limited Warranty Coverage 3Yrs TotalCare, 3Yrs ConnectedCare License, and Up to 3 consecutive FESS day(s)</t>
  </si>
  <si>
    <t>135.5'' Dia., 118.1 x 66.4 x 2.2, LSBB Series, VALUE Family, 2K (1920x1080), Ultimate Business Display, Single SMD, P1.56, 600 nits, 5x5 Array; Basic Wall Mount Included , Basic Trim Kit Included ; also includes the following services:  Standard 3 Yrs Limited Warranty Coverage 3Yrs TotalCare, 3Yrs ConnectedCare License, and Up to 3 consecutive FESS day(s)</t>
  </si>
  <si>
    <t>162.6'' Dia., 141.7 x 79.7 x 2.2, LSBB Series, VALUE Family, 2K (1920x1080), Ultimate Business Display, Single SMD, P1.88, 600 nits, 6x6 Array; Basic Wall Mount Included , Basic Trim Kit Included ; also includes the following services:  Standard 3 Yrs Limited Warranty Coverage 3Yrs TotalCare, 3Yrs ConnectedCare License, and Up to 3 consecutive FESS day(s)</t>
  </si>
  <si>
    <t>147.2'' Dia., 141.7 x 39.9 x 2.2, LSBB Series, VALUE Family, 2K (3840x1080), Ultimate Business Display, Single SMD, P0.9, 600 nits, 6x3 Array; Basic Wall Mount Included , Basic Trim Kit Included ; also includes the following services:  Standard 3 Yrs Limited Warranty Coverage 3Yrs TotalCare, 3Yrs ConnectedCare License, and Up to 3 consecutive FESS day(s)</t>
  </si>
  <si>
    <t>196.3'' Dia., 189 x 53.1 x 2.2, LSBB Series, VALUE Family, 2K (3840x1080), Ultimate Business Display, Single SMD, P1.25, 600 nits, 8x4 Array; Basic Wall Mount Included , Basic Trim Kit Included ; also includes the following services:  Standard 3 Yrs Limited Warranty Coverage 3Yrs TotalCare, 3Yrs ConnectedCare License, and Up to 3 consecutive FESS day(s)</t>
  </si>
  <si>
    <t>245.4'' Dia., 236.2 x 66.4 x 2.2, LSBB Series, VALUE Family, 2K (3840x1080), Ultimate Business Display, Single SMD, P1.56, 600 nits, 10x5 Array; Basic Wall Mount Included , Basic Trim Kit Included ; also includes the following services:  Standard 3 Yrs Limited Warranty Coverage 3Yrs TotalCare, 3Yrs ConnectedCare License, and Up to 3 consecutive FESS day(s)</t>
  </si>
  <si>
    <t>294.5'' Dia., 283.5 x 79.7 x 2.2, LSBB Series, VALUE Family, 2K (3840x1080), Ultimate Business Display, Single SMD, P1.88, 600 nits, 12x6 Array; Basic Wall Mount Included , Basic Trim Kit Included ; also includes the following services:  Standard 3 Yrs Limited Warranty Coverage 3Yrs TotalCare, 3Yrs ConnectedCare License, and Up to 3 consecutive FESS day(s)</t>
  </si>
  <si>
    <t>162.6'' Dia., 141.7 x 79.7 x 2.2, LSBB Series, VALUE Family, 4K (3840x2160), Ultimate Business Display, Single SMD, P0.9, 600 nits, 6x6 Array; Basic Wall Mount Included , Basic Trim Kit Included ; also includes the following services:  Standard 3 Yrs Limited Warranty Coverage 3Yrs TotalCare, 3Yrs ConnectedCare License, and Up to 3 consecutive FESS day(s)</t>
  </si>
  <si>
    <t>216.8'' Dia., 189 x 106.3 x 2.2, LSBB Series, VALUE Family, 4K (3840x2160), Ultimate Business Display, Single SMD, P1.25, 600 nits, 8x8 Array; Basic Wall Mount Included , Basic Trim Kit Included ; also includes the following services:  Standard 3 Yrs Limited Warranty Coverage 3Yrs TotalCare, 3Yrs ConnectedCare License, and Up to 3 consecutive FESS day(s)</t>
  </si>
  <si>
    <t>271'' Dia., 236.2 x 132.9 x 2.2, LSBB Series, VALUE Family, 4K (3840x2160), Ultimate Business Display, Single SMD, P1.56, 600 nits, 10x10 Array; Basic Wall Mount Included , Basic Trim Kit Included ; also includes the following services:  Standard 3 Yrs Limited Warranty Coverage 3Yrs TotalCare, 3Yrs ConnectedCare License, and Up to 3 consecutive FESS day(s)</t>
  </si>
  <si>
    <t>325.2'' Dia., 283.5 x 159.4 x 2.2, LSBB Series, VALUE Family, 4K (3840x2160), Ultimate Business Display, Single SMD, P1.88, 600 nits, 12x12 Array; Basic Wall Mount Included , Basic Trim Kit Included ; also includes the following services:  Standard 3 Yrs Limited Warranty Coverage 3Yrs TotalCare, 3Yrs ConnectedCare License, and Up to 3 consecutive FESS day(s)</t>
  </si>
  <si>
    <t>294.5'' Dia., 283.5 x 79.7 x 2.2, LSBB Series, VALUE Family, 4K (7680x2160), Ultimate Business Display, Single SMD, P0.9, 600 nits, 12x6 Array; Basic Wall Mount Included , Basic Trim Kit Included ; also includes the following services:  Standard 3 Yrs Limited Warranty Coverage 3Yrs TotalCare, 3Yrs ConnectedCare License, and Up to 3 consecutive FESS day(s)</t>
  </si>
  <si>
    <t>392.7'' Dia., 378 x 106.3 x 2.2, LSBB Series, VALUE Family, 4K (7680x2160), Ultimate Business Display, Single SMD, P1.25, 600 nits, 16x8 Array; Basic Wall Mount Included , Basic Trim Kit Included ; also includes the following services:  Standard 3 Yrs Limited Warranty Coverage 3Yrs TotalCare, 3Yrs ConnectedCare License, and Up to 3 consecutive FESS day(s)</t>
  </si>
  <si>
    <t>490.7'' Dia., 472.4 x 132.9 x 2.2, LSBB Series, VALUE Family, 4K (7680x2160), Ultimate Business Display, Single SMD, P1.56, 600 nits, 20x10 Array; Basic Wall Mount Included , Basic Trim Kit Included ; also includes the following services:  Standard 3 Yrs Limited Warranty Coverage 3Yrs TotalCare, 3Yrs ConnectedCare License, and Up to 3 consecutive FESS day(s)</t>
  </si>
  <si>
    <t>588.9'' Dia., 566.9 x 159.4 x 2.2, LSBB Series, VALUE Family, 4K (7680x2160), Ultimate Business Display, Single SMD, P1.88, 600 nits, 24x12 Array; Basic Wall Mount Included , Basic Trim Kit Included ; also includes the following services:  Standard 3 Yrs Limited Warranty Coverage 3Yrs TotalCare, 3Yrs ConnectedCare License, and Up to 3 consecutive FESS day(s)</t>
  </si>
  <si>
    <t>LSBE-F136GV</t>
  </si>
  <si>
    <t>TAA Series, 135.5'' Dia., 118.1 x 66.4 x 2.8, TAA Compliant LSBE Series, VALUE Family, 2K (1920x1080), Ultimate Business Display, Single SMD, P1.56, 600 nits, 5x5 Array; Basic Wall Mount Included , Basic Trim Kit Included ; also includes the following services:  Standard 3 Yrs Limited Warranty Coverage 3Yrs TotalCare, 3Yrs ConnectedCare License, and Up to 3 consecutive FESS day(s)</t>
  </si>
  <si>
    <t>LSBE-G245GV</t>
  </si>
  <si>
    <t>TAA Series, 245.4'' Dia., 236.2 x 66.4 x 2.8, TAA Compliant LSBE Series, VALUE Family, 2K (3840x1080), Ultimate Business Display, Single SMD, P1.56, 600 nits, 10x5 Array; Basic Wall Mount Included , Basic Trim Kit Included ; also includes the following services:  Standard 3 Yrs Limited Warranty Coverage 3Yrs TotalCare, 3Yrs ConnectedCare License, and Up to 3 consecutive FESS day(s)</t>
  </si>
  <si>
    <t>LSBE-T178GV</t>
  </si>
  <si>
    <t>TAA Series, 178.2'' Dia., 165.4 x 66.4 x 2.8, TAA Compliant LSBE Series, VALUE Family, TEAM (2688x1080), Ultimate Business Display, Single SMD, P1.56, 600 nits, 7x5 Array; Basic Wall Mount Included , Basic Trim Kit Included ; also includes the following services:  Standard 3 Yrs Limited Warranty Coverage 3Yrs TotalCare, 3Yrs ConnectedCare License, and Up to 3 consecutive FESS day(s)</t>
  </si>
  <si>
    <t>LSBF-F108GV</t>
  </si>
  <si>
    <t>TAA Series, 108.4'' Dia., 94.5 x 53.1 x 2.8, TAA Compliant LSBF Series, VALUE Family, 2K (1920x1080), Ultimate Business Display, Single SMD, P1.25, 600 nits, 2x2 Array; Basic Wall Mount Included , Basic Trim Kit Included ; also includes the following services:  Standard 3 Yrs Limited Warranty Coverage 3Yrs TotalCare, 3Yrs ConnectedCare License, and Up to 3 consecutive FESS day(s)</t>
  </si>
  <si>
    <t>LSBF-F163GV</t>
  </si>
  <si>
    <t>TAA Series, 162.6'' Dia., 141.7 x 79.7 x 2.8, TAA Compliant LSBF Series, VALUE Family, 2K (1920x1080), Ultimate Business Display, Single SMD, P1.875, 600 nits, 3x3 Array; Basic Wall Mount Included , Basic Trim Kit Included ; also includes the following services:  Standard 3 Yrs Limited Warranty Coverage 3Yrs TotalCare, 3Yrs ConnectedCare License, and Up to 3 consecutive FESS day(s)</t>
  </si>
  <si>
    <t>LSBF-F217GV</t>
  </si>
  <si>
    <t>TAA Series, 216.8'' Dia., 189 x 106.3 x 2.8, TAA Compliant LSBF Series, VALUE Family, 2K (1920x1080), Ultimate Business Display, Single SMD, P2.5, 600 nits, 4x4 Array; Basic Wall Mount Included , Basic Trim Kit Included ; also includes the following services:  Standard 3 Yrs Limited Warranty Coverage 3Yrs TotalCare, 3Yrs ConnectedCare License, and Up to 3 consecutive FESS day(s)</t>
  </si>
  <si>
    <t>LSBF-G196GV</t>
  </si>
  <si>
    <t>TAA Series, 196.3'' Dia., 189 x 53.1 x 2.8, TAA Compliant LSBF Series, VALUE Family, 2K (3840x1080), Ultimate Business Display, Single SMD, P1.25, 600 nits, 4x2 Array; Basic Wall Mount Included , Basic Trim Kit Included ; also includes the following services:  Standard 3 Yrs Limited Warranty Coverage 3Yrs TotalCare, 3Yrs ConnectedCare License, and Up to 3 consecutive FESS day(s)</t>
  </si>
  <si>
    <t>LSBF-G294GV</t>
  </si>
  <si>
    <t>TAA Series, 294.5'' Dia., 283.5 x 79.7 x 2.8, TAA Compliant LSBF Series, VALUE Family, 2K (3840x1080), Ultimate Business Display, Single SMD, P1.875, 600 nits, 6x3 Array; Basic Wall Mount Included , Basic Trim Kit Included ; also includes the following services:  Standard 3 Yrs Limited Warranty Coverage 3Yrs TotalCare, 3Yrs ConnectedCare License, and Up to 3 consecutive FESS day(s)</t>
  </si>
  <si>
    <t>LSBF-G393GV</t>
  </si>
  <si>
    <t>TAA Series, 392.7'' Dia., 378 x 106.3 x 2.8, TAA Compliant LSBF Series, VALUE Family, 2K (3840x1080), Ultimate Business Display, Single SMD, P2.5, 600 nits, 8x4 Array; Basic Wall Mount Included , Basic Trim Kit Included ; also includes the following services:  Standard 3 Yrs Limited Warranty Coverage 3Yrs TotalCare, 3Yrs ConnectedCare License, and Up to 3 consecutive FESS day(s)</t>
  </si>
  <si>
    <t>LSBF-T151GV</t>
  </si>
  <si>
    <t>TAA Series, 151.3'' Dia., 141.7 x 53.1 x 2.8, TAA Compliant LSBF Series, VALUE Family, TEAM (2880x1080), Ultimate Business Display, Single SMD, P1.25, 600 nits, 3x2 Array; Basic Wall Mount Included , Basic Trim Kit Included ; also includes the following services:  Standard 3 Yrs Limited Warranty Coverage 3Yrs TotalCare, 3Yrs ConnectedCare License, and Up to 3 consecutive FESS day(s)</t>
  </si>
  <si>
    <t>LSBF-T205GV</t>
  </si>
  <si>
    <t>TAA Series, 205.1'' Dia., 189 x 79.7 x 2.8, TAA Compliant LSBF Series, VALUE Family, TEAM (2560x1080), Ultimate Business Display, Single SMD, P1.875, 600 nits, 4x3 Array; Basic Wall Mount Included , Basic Trim Kit Included ; also includes the following services:  Standard 3 Yrs Limited Warranty Coverage 3Yrs TotalCare, 3Yrs ConnectedCare License, and Up to 3 consecutive FESS day(s)</t>
  </si>
  <si>
    <t>LSBF-U217GV</t>
  </si>
  <si>
    <t>TAA Series, 216.8'' Dia., 189 x 106.3 x 2.8, TAA Compliant LSBF Series, VALUE Family, 4K (3840x2160), Ultimate Business Display, Single SMD, P1.25, 600 nits, 4x4 Array; Basic Wall Mount Included , Basic Trim Kit Included ; also includes the following services:  Standard 3 Yrs Limited Warranty Coverage 3Yrs TotalCare, 3Yrs ConnectedCare License, and Up to 3 consecutive FESS day(s)</t>
  </si>
  <si>
    <t>LSBF-U271GV</t>
  </si>
  <si>
    <t>TAA Series, 271'' Dia., 236.2 x 132.9 x 2.8, TAA Compliant LSBF Series, VALUE Family, 4K (3840x2160), Ultimate Business Display, Single SMD, P1.56, 600 nits, 5x5 Array; Basic Wall Mount Included , Basic Trim Kit Included ; also includes the following services:  Standard 3 Yrs Limited Warranty Coverage 3Yrs TotalCare, 3Yrs ConnectedCare License, and Up to 3 consecutive FESS day(s)</t>
  </si>
  <si>
    <t>LSBF-V393GV</t>
  </si>
  <si>
    <t>TAA Series, 392.7'' Dia., 378 x 106.3 x 2.8, TAA Compliant LSBF Series, VALUE Family, 4K (7680x2160), Ultimate Business Display, Single SMD, P1.25, 600 nits, 8x4 Array; Basic Wall Mount Included , Basic Trim Kit Included ; also includes the following services:  Standard 3 Yrs Limited Warranty Coverage 3Yrs TotalCare, 3Yrs ConnectedCare License, and Up to 3 consecutive FESS day(s)</t>
  </si>
  <si>
    <t>LSBF-V490GV</t>
  </si>
  <si>
    <t>TAA Series, 490.7'' Dia., 472.4 x 132.9 x 2.8, TAA Compliant LSBF Series, VALUE Family, 4K (7680x2160), Ultimate Business Display, Single SMD, P1.56, 600 nits, 10x5 Array; Basic Wall Mount Included , Basic Trim Kit Included ; also includes the following services:  Standard 3 Yrs Limited Warranty Coverage 3Yrs TotalCare, 3Yrs ConnectedCare License, and Up to 3 consecutive FESS day(s)</t>
  </si>
  <si>
    <t>LSBF-V589GV</t>
  </si>
  <si>
    <t>TAA Series, 588.9'' Dia., 566.9 x 159.4 x 2.8, TAA Compliant LSBF Series, VALUE Family, 4K (7680x2160), Ultimate Business Display, Single SMD, P1.875, 600 nits, 12x6 Array; Basic Wall Mount Included , Basic Trim Kit Included ; also includes the following services:  Standard 3 Yrs Limited Warranty Coverage 3Yrs TotalCare, 3Yrs ConnectedCare License, and Up to 3 consecutive FESS day(s)</t>
  </si>
  <si>
    <t>229.6'' Dia., 196.9 x 118.1 x 2.9, LSCA Series, LSCA Family, S2K (1280x768), Ultimate Business Display, Single SMD, P3.90, 1000 nits, 10x3 Array; Wall Mount Not included, Trim Kit Not Included; also includes the following services:  Standard 3 Yrs Limited Warranty Coverage 3Yrs TotalCare, 3Yrs ConnectedCare License, and Up to 3 consecutive FESS day(s)</t>
  </si>
  <si>
    <t>108.4'' Dia., 94.5 x 53.1 x 1.3, LSCB Series, VERSITILE Family, 2K (1920x1080), Ultimate Business Display, Single SMD, P1.25, 800 nits, 4x4 Array; Basic Wall Mount Included , Basic Trim Kit Included ; also includes the following services:  Standard 3 Yrs Limited Warranty Coverage 3Yrs TotalCare, 3Yrs ConnectedCare License, and Up to 3 consecutive FESS day(s)</t>
  </si>
  <si>
    <t>135.5'' Dia., 118.1 x 66.4 x 1.3, LSCB Series, VERSITILE Family, 2K (1920x1080), Ultimate Business Display, Single SMD, P1.56, 800 nits, 5x5 Array; Basic Wall Mount Included , Basic Trim Kit Included ; also includes the following services:  Standard 3 Yrs Limited Warranty Coverage 3Yrs TotalCare, 3Yrs ConnectedCare License, and Up to 3 consecutive FESS day(s)</t>
  </si>
  <si>
    <t>162.6'' Dia., 141.7 x 79.7 x 1.3, LSCB Series, VERSITILE Family, 2K (1920x1080), Ultimate Business Display, Single SMD, P1.88, 800 nits, 6x6 Array; Basic Wall Mount Included , Basic Trim Kit Included ; also includes the following services:  Standard 3 Yrs Limited Warranty Coverage 3Yrs TotalCare, 3Yrs ConnectedCare License, and Up to 3 consecutive FESS day(s)</t>
  </si>
  <si>
    <t>LSCB-F163PS</t>
  </si>
  <si>
    <t>162.6'' Dia., 141.7 x 79.7 x 1.3, LSCB Series, VERSITILE Family, 2K (1920x1080), Ultimate Business Display, Single SMD, P1.88, 800 nits, 6x6 Array; Peerless Concave Wall Mount Included , Basic Trim Kit Included ; also includes the following services:  Standard 3 Yrs Limited Warranty Coverage 3Yrs TotalCare, 3Yrs ConnectedCare License, and Up to 3 consecutive FESS day(s)</t>
  </si>
  <si>
    <t>216.8'' Dia., 189 x 106.3 x 1.3, LSCB Series, VERSITILE Family, 2K (1920x1080), Ultimate Business Display, Single SMD, P2.50, 800 nits, 8x8 Array; Basic Wall Mount Included , Basic Trim Kit Included ; also includes the following services:  Standard 3 Yrs Limited Warranty Coverage 3Yrs TotalCare, 3Yrs ConnectedCare License, and Up to 3 consecutive FESS day(s)</t>
  </si>
  <si>
    <t>196.3'' Dia., 189 x 53.1 x 1.3, LSCB Series, VERSITILE Family, 2K (3840x1080), Ultimate Business Display, Single SMD, P1.25, 800 nits, 8x4 Array; Basic Wall Mount Included , Basic Trim Kit Included ; also includes the following services:  Standard 3 Yrs Limited Warranty Coverage 3Yrs TotalCare, 3Yrs ConnectedCare License, and Up to 3 consecutive FESS day(s)</t>
  </si>
  <si>
    <t>245.4'' Dia., 236.2 x 66.4 x 1.3, LSCB Series, VERSITILE Family, 2K (3840x1080), Ultimate Business Display, Single SMD, P1.56, 800 nits, 10x5 Array; Basic Wall Mount Included , Basic Trim Kit Included ; also includes the following services:  Standard 3 Yrs Limited Warranty Coverage 3Yrs TotalCare, 3Yrs ConnectedCare License, and Up to 3 consecutive FESS day(s)</t>
  </si>
  <si>
    <t>294.5'' Dia., 283.5 x 79.7 x 1.3, LSCB Series, VERSITILE Family, 2K (3840x1080), Ultimate Business Display, Single SMD, P1.88, 800 nits, 12x6 Array; Basic Wall Mount Included , Basic Trim Kit Included ; also includes the following services:  Standard 3 Yrs Limited Warranty Coverage 3Yrs TotalCare, 3Yrs ConnectedCare License, and Up to 3 consecutive FESS day(s)</t>
  </si>
  <si>
    <t>392.7'' Dia., 378 x 106.3 x 1.3, LSCB Series, VERSITILE Family, 2K (3840x1080), Ultimate Business Display, Single SMD, P2.50, 800 nits, 16x8 Array; Basic Wall Mount Included , Basic Trim Kit Included ; also includes the following services:  Standard 3 Yrs Limited Warranty Coverage 3Yrs TotalCare, 3Yrs ConnectedCare License, and Up to 3 consecutive FESS day(s)</t>
  </si>
  <si>
    <t>216.8'' Dia., 189 x 106.3 x 1.3, LSCB Series, VERSITILE Family, 4K (3840x2160), Ultimate Business Display, Single SMD, P1.25, 800 nits, 8x8 Array; Basic Wall Mount Included , Basic Trim Kit Included ; also includes the following services:  Standard 3 Yrs Limited Warranty Coverage 3Yrs TotalCare, 3Yrs ConnectedCare License, and Up to 3 consecutive FESS day(s)</t>
  </si>
  <si>
    <t>271'' Dia., 236.2 x 132.9 x 1.3, LSCB Series, VERSITILE Family, 4K (3840x2160), Ultimate Business Display, Single SMD, P1.56, 800 nits, 10x10 Array; Basic Wall Mount Included , Basic Trim Kit Included ; also includes the following services:  Standard 3 Yrs Limited Warranty Coverage 3Yrs TotalCare, 3Yrs ConnectedCare License, and Up to 3 consecutive FESS day(s)</t>
  </si>
  <si>
    <t>LSCB-U325C</t>
  </si>
  <si>
    <t>325.2'' Dia., 283.5 x 159.4 x 1.3, LSCB Series, VERSITILE Family, 4K (3840x2160), Ultimate Business Display, Single SMD, P1.88, 800 nits, 12x12 Array; Basic Wall Mount Included , Basic Trim Kit Included ; also includes the following services:  Standard 3 Yrs Limited Warranty Coverage 3Yrs TotalCare, 3Yrs ConnectedCare License, and Up to 3 consecutive FESS day(s)</t>
  </si>
  <si>
    <t>LSCB-V393C</t>
  </si>
  <si>
    <t>392.7'' Dia., 378 x 106.3 x 1.3, LSCB Series, VERSITILE Family, 4K (7680x2160), Ultimate Business Display, Single SMD, P1.25, 800 nits, 16x8 Array; Basic Wall Mount Included , Basic Trim Kit Included ; also includes the following services:  Standard 3 Yrs Limited Warranty Coverage 3Yrs TotalCare, 3Yrs ConnectedCare License, and Up to 3 consecutive FESS day(s)</t>
  </si>
  <si>
    <t>LSCB-V490C</t>
  </si>
  <si>
    <t>490.7'' Dia., 472.4 x 132.9 x 1.3, LSCB Series, VERSITILE Family, 4K (7680x2160), Ultimate Business Display, Single SMD, P1.56, 800 nits, 20x10 Array; Basic Wall Mount Included , Basic Trim Kit Included ; also includes the following services:  Standard 3 Yrs Limited Warranty Coverage 3Yrs TotalCare, 3Yrs ConnectedCare License, and Up to 3 consecutive FESS day(s)</t>
  </si>
  <si>
    <t>LSCB-V589C</t>
  </si>
  <si>
    <t>588.9'' Dia., 566.9 x 159.4 x 1.3, LSCB Series, VERSITILE Family, 4K (7680x2160), Ultimate Business Display, Single SMD, P1.88, 800 nits, 24x12 Array; Basic Wall Mount Included , Basic Trim Kit Included ; also includes the following services:  Standard 3 Yrs Limited Warranty Coverage 3Yrs TotalCare, 3Yrs ConnectedCare License, and Up to 3 consecutive FESS day(s)</t>
  </si>
  <si>
    <t>GNEB083-GN2</t>
  </si>
  <si>
    <t>MARINE GRADE GNEB Series DVLED, P8.33, 48x72 resolution, WHITE Standard Panel/Cabinet Essential 2 class, Single SMD, 6000 nit, 400x600x86</t>
  </si>
  <si>
    <t xml:space="preserve"> GSCD Series DVLED, P10.41, 96x48 resolution, Mitered Half H  Panel/Cabinet with Left and Right Cut 45 degree miter, Essential 3 class, Single SMD, 7000 nit, 1,000x500x85.1</t>
  </si>
  <si>
    <t>GSCD100-GR2L</t>
  </si>
  <si>
    <t xml:space="preserve"> GSCD Series DVLED, P10.41, 96x48 resolution, Mitered Half H  Panel/Cabinet with Left Cut 45 degree miter, Essential 3 class, Single SMD, 7000 nit, 1,000x500x85.1</t>
  </si>
  <si>
    <t>GSCD100-GR2R</t>
  </si>
  <si>
    <t xml:space="preserve"> GSCD Series DVLED, P10.41, 96x48 resolution, Mitered Half H  Panel/Cabinet with Right Cut 45 degree miter, Essential 3 class, Single SMD, 7000 nit, 1,000x500x85.1</t>
  </si>
  <si>
    <t>GSCD100-GRC</t>
  </si>
  <si>
    <t xml:space="preserve"> GSCD Series DVLED, P10.41, 96x96 resolution, Mitered Panel/Cabinet with Left and Right Cut 45 degree miter, Essential 3 class, Single SMD, 7000 nit, 1,000x1,000x85.1</t>
  </si>
  <si>
    <t>GSCD100-GRL</t>
  </si>
  <si>
    <t xml:space="preserve"> GSCD Series DVLED, P10.41, 96x96 resolution, Mitered Panel/Cabinet with Left Cut 45 degree miter, Essential 3 class, Single SMD, 7000 nit, 1,000x1,000x85.1</t>
  </si>
  <si>
    <t>GSCD100-GRR</t>
  </si>
  <si>
    <t xml:space="preserve"> GSCD Series DVLED, P10.41, 96x96 resolution, Mitered Panel/Cabinet with Right Cut 45 degree miter, Essential 3 class, Single SMD, 7000 nit, 1,000x1,000x85.1</t>
  </si>
  <si>
    <t xml:space="preserve"> GSED Series DVLED, P2.50, 288x324 resolution, Mitered Panel/Cabinet with Left Cut 45 degree miter, Essential 2 class, Single SMD, 4000 nit, 720x540x80</t>
  </si>
  <si>
    <t xml:space="preserve"> GSED Series DVLED, P2.50, 288x324 resolution, Mitered  Panel/Cabinet with Right Cut 45 degree miter, Essential 2 class, Single SMD, 4000 nit, 720x540x80</t>
  </si>
  <si>
    <t>GSEG100-GSL</t>
  </si>
  <si>
    <t xml:space="preserve"> GSEH Series DVLED, P10.42, 96x96 resolution, Standard Panel/Cabinet with Left Cut 45 degree miter, Essential 2 class, Single SMD, 10000 nit, 1,000x1,000x105</t>
  </si>
  <si>
    <t>GSEG100-GSR</t>
  </si>
  <si>
    <t xml:space="preserve"> GSEH Series DVLED, P10.42, 96x96 resolution, Standard Panel/Cabinet with Right Cut 45 degree miter, Essential 2 class, Single SMD, 10000 nit, 1,000x1,000x105</t>
  </si>
  <si>
    <t>LBAF015-G3</t>
  </si>
  <si>
    <t>VIRTUAL PRODUCTION LBAF Series DVLED, P1.56, 384x432 resolution, Large Studio, Standard Wall Panel/Cabinet Premium others class, Standard COB, 1500 nit, 600x675x75.5</t>
  </si>
  <si>
    <t>LBAG015-G3</t>
  </si>
  <si>
    <t>VIRTUAL PRODUCTION LBAG Series DVLED, P1.56, 384x432 resolution, Large Studio, Standard Wall Panel/Cabinet Premium others class, Standard COB, 1500 nit, 600x675x75.5</t>
  </si>
  <si>
    <t>LFCM039-GN</t>
  </si>
  <si>
    <t>VIRTUAL PRODUCTION LFCM Series DVLED, P3.91, 128x128 resolution, works with MEGAPIXEL controller, Standard Floor Panel/Cabinet Essential 3 class, Single SMD, 1500 nit, 500x500x84.5</t>
  </si>
  <si>
    <t>LSCB015-RKC</t>
  </si>
  <si>
    <t>Ultra Slim LSCB Series DVLED, P1.56, 384x216 resolution, Mitered Panel/Cabinet with L/R Cut 45 degree miter, Essential 3 class, Single SMD, 800 nit, 600x337.5x34</t>
  </si>
  <si>
    <t>CDAA-025D1</t>
  </si>
  <si>
    <t>4K Controller, 3840x3840 | 3,840x2,160@60Hz | for LDAA025-MD1 | Scaling</t>
  </si>
  <si>
    <t>MSAL-0062</t>
  </si>
  <si>
    <t>4K Controller, 3840x3840, 120Hz refresh | 3,840x2,160@60HZ | for LSAL006 | Scaling120Hz refresh</t>
  </si>
  <si>
    <t>Docking Lock for LBAF/LBAG</t>
  </si>
  <si>
    <t>ESAB07G-N22</t>
  </si>
  <si>
    <t>MAGNIT Premium Accessory Box includes: (1) LED Controller M, (1) LED Controller S, (2) Module Suction Extractor tool, (1) PSU, (1) DP Plug, (1) DP Socket, (1) Wrench tool for LSAB007-N22</t>
  </si>
  <si>
    <t>ESAB07G-U22</t>
  </si>
  <si>
    <t>MAGNIT Premium Accessory Box includes: (1) LED Controller M, (1) LED Controller S, (2) Module Suction Extractor tool, (1) PSU, (1) DP Plug, (1) DP Socket, (1) Wrench tool for LSAB007-U22</t>
  </si>
  <si>
    <t>MAGNIT Premium Spare Module (1) Module for LSAB007-*2</t>
  </si>
  <si>
    <t>ESAB07L-M22</t>
  </si>
  <si>
    <t>MAGNIT Premium (1) Spare Module Holder + (6) Fused Modules for Phase VI, Omega, Flat LSAB007-*22</t>
  </si>
  <si>
    <t>MAGNIT Premium Accessory Box includes: (1) LED Controller M, (1) LED Controller S, (2) Module Suction Extractor tool, (1) PSU, (1) DP Plug, (1) DP Socket, (1) Wrench tool  LSAB009 23 series_Power redundancy</t>
  </si>
  <si>
    <t>ESAB09G-N24</t>
  </si>
  <si>
    <t>MAGNIT Premium Accessory Box includes: (1) LED Controller M, (1) LED Controller S, (2) Module Suction Extractor tool, (1) PSU, (1) DP Plug, (1) DP Socket, (1) Wrench tool  LSAB009 24 series_Power redundancy</t>
  </si>
  <si>
    <t>MAGNIT Premium Accessory Box includes: (1) LED Controller M, (1) LED Controller S, (2) Module Suction Extractor tool, (1) PSU, (1) DP Plug, (1) DP Socket, (1) Wrench tool  LSAB009 23 series_Singnal+Power redundancy</t>
  </si>
  <si>
    <t>ESAB09G-U24</t>
  </si>
  <si>
    <t>MAGNIT Premium Accessory Box includes: (1) LED Controller M, (1) LED Controller S, (2) Module Suction Extractor tool, (1) PSU, (1) DP Plug, (1) DP Socket, (1) Wrench tool  LSAB009 24 series_Singnal+Power redundancy</t>
  </si>
  <si>
    <t>MAGNIT Premium Spare Parts Box includes: (1) Left Module, (1) Right Module for LSAB009-23 and LSAQ009 series</t>
  </si>
  <si>
    <t>ESAB09L-M24</t>
  </si>
  <si>
    <t>MAGNIT Premium Spare Parts Box includes: (1) Spare Module Holder + (6) Fused Modules for Phase VI, Omega, Flat LSAB009-24 series</t>
  </si>
  <si>
    <t>MAGNIT Premium Spare Parts Box includes: (1) Spare Module Holder + (6) Fused Modules for Phase VI, Omega, Flat LSAB009-x32 series</t>
  </si>
  <si>
    <t>ESAB12G-N22</t>
  </si>
  <si>
    <t>MAGNIT Premium Accessory Box includes: (1) LED Controller M, (1) LED Controller S, (2) Module Suction Extractor tool, (1) PSU, (1) DP Plug, (1) DP Socket, (1) Wrench tool  LSAB012-2 Series_Power redundancy</t>
  </si>
  <si>
    <t>ESAB12G-U22</t>
  </si>
  <si>
    <t>MAGNIT Premium Accessory Box includes: (1) LED Controller M, (1) LED Controller S, (2) Module Suction Extractor tool, (1) PSU, (1) DP Plug, (1) DP Socket, (1) Wrench tool  LSAB012-2 Series_Signal+Power redundancy</t>
  </si>
  <si>
    <t>MAGNIT Premium Spare Parts Box includes: (1) Spare Module Holder + (6) Modules for Phase VI, Omega, Flat LSAB012-2 Series</t>
  </si>
  <si>
    <t>ESAB12L-M22</t>
  </si>
  <si>
    <t>ESAD07G-M2</t>
  </si>
  <si>
    <t>MAGNIT Premium Accessory Box(Magnetic, cable) for LSAD007</t>
  </si>
  <si>
    <t>ESAD07L-M2</t>
  </si>
  <si>
    <t>MAGNIT Premium Spare Parts Box (Module) for LSAD007</t>
  </si>
  <si>
    <t>ESAQ09G-U1</t>
  </si>
  <si>
    <t>ESAQ09L-M1</t>
  </si>
  <si>
    <t>MAGNIT Premium Spare Parts Box (Module)_LSAP009 1 series</t>
  </si>
  <si>
    <t>EWBC26G-GD</t>
  </si>
  <si>
    <t>Spares Kit for LWBC026-GD series; Includes: (750) Spare LED Lamps, (50) ICs ICND2055CP, (37) Connection Plate 150x75x4, (13) Connection Plate 150x30x4, (19) Connection Plate 70x75x4, (220) M6x20 Screws</t>
  </si>
  <si>
    <t>EWBC29G-GD</t>
  </si>
  <si>
    <t>Spares Kit for LWBC029-GD series; Includes: (500) Spare LED Lamps, (50) ICs , (37) Connection Plate 150x75x4, (13) Connection Plate 150x30x4, (19) Connection Plate 70x75x4, (220) M6x20 Screws</t>
  </si>
  <si>
    <t>EWBC39G-GD</t>
  </si>
  <si>
    <t>Spares Kit for LWBC039-GD series; Includes: (400) Spare LED Lamps, (50) ICs ICND2055CP, (37) Connection Plate 150x75x4, (13) Connection Plate 150x30x4, (19) Connection Plate 70x75x4, (220) M6x20 Screws</t>
  </si>
  <si>
    <t>Flight Case (6 Panels fit into 1 case) for LBAF/LBAG</t>
  </si>
  <si>
    <t>KT-BE136R</t>
  </si>
  <si>
    <t>Bezel (Middle) Frame Kit for 136" Dia (5x5) LSAD007</t>
  </si>
  <si>
    <t>Bezel (Middle) Frame Kit for 108" Dia (4x4) MAGNIT LSAB</t>
  </si>
  <si>
    <t>KT-BZ1080-2</t>
  </si>
  <si>
    <t>Bezel (Middle) Frame Kit for 108" Dia (4x4) MAGNIT LSAB(VI)</t>
  </si>
  <si>
    <t>Bezel (Middle) Frame Kit for 136" Dia (5x5) MAGNIT LSAB</t>
  </si>
  <si>
    <t>Bezel (Middle) Frame Kit for 163" Dia (6x6) MAGNIT LSAB009-x23, LSAQ009 and LSAQ009</t>
  </si>
  <si>
    <t>KT-BZ1630-2</t>
  </si>
  <si>
    <t>Bezel (Middle) Frame Kit for 163" Dia (6x6) MAGNIT LSAB(VI)</t>
  </si>
  <si>
    <t>MF-136R</t>
  </si>
  <si>
    <t>Media Furniture for LSAD007</t>
  </si>
  <si>
    <t>SR-LBAF1</t>
  </si>
  <si>
    <t>Stacker 1350mm for LBAF/LBAG</t>
  </si>
  <si>
    <t>SR-LBAF2</t>
  </si>
  <si>
    <t>Stacker 675mm for LBAF/LBAG</t>
  </si>
  <si>
    <t>ST-136A</t>
  </si>
  <si>
    <t>Rolling Stand with height selection for LAAA</t>
  </si>
  <si>
    <t>WM-L136R</t>
  </si>
  <si>
    <t>Wall-mount Kit for LSAD007</t>
  </si>
  <si>
    <t>Vertical Bar , 675mm, for LSBB</t>
  </si>
  <si>
    <t>Vertical Bar , 1012mm, for LSBB</t>
  </si>
  <si>
    <t>Vertical Bar ,1349mm, for LSBB</t>
  </si>
  <si>
    <t>WM-LSBEH1</t>
  </si>
  <si>
    <t>Wall Mount Horizontal Cross Beam 600x55x15 Black Aluminum for 1 LSBE series or 1/2 LSBF series, Includes (1)Horizontal beam T0V0 600x55x15mm, (5)Connection block, (2)Screws PTM4*8, (2)Screws KM3*6, (1)Hanging Pin</t>
  </si>
  <si>
    <t>Wall Mount Horizontal Cross Beam 1200x55x15 Black Aluminum for 2 LSBE series or 1 LSBF series, Includes (1)Horizontal beam T0V0 1200x55x15mm, (5)Connection block, (2)Screws PTM4*8, (2)Screws KM3*6, (1)Hanging Pin</t>
  </si>
  <si>
    <t>Wall Mount Horizontal Cross Beam 1800x55x15 Black Aluminum for 3 LSBE series or 1-1/2 LSBF series, Includes (1)Horizontal beam T0V0 1800x55x15mm, (5)Connection block, (2)Screws PTM4*8, (2)Screws KM3*6, (1)Hanging Pin</t>
  </si>
  <si>
    <t>WM-LSBEV1</t>
  </si>
  <si>
    <t>Wall Mount Vertical Beam 337.5x60x10 Black Aluminum for 1 LSBE series or 1/2 LSBF series, Includes (1) Vertical Beam T0V0 337.5x60x10mm, (2)Tapping Screws, (2) Expansion Screws M6*100</t>
  </si>
  <si>
    <t>Wall Mount Vertical Beam 675x60x10 Black Aluminum for 2 LSBE series or 1 LSBF series, Includes (1) Vertical Beam T0V0 675x60x10mm, (3)Tapping Screws, (3) Expansion Screws M6*100</t>
  </si>
  <si>
    <t>Wall Mount Vertical Beam 1012x60x10 Black Aluminum for 3 LSBE series or 1-1/2 LSBF series, Includes (1) Vertical Beam T0V0 1012x60x10mm, (4)Tapping Screws, (4) Expansion Screws M6*100</t>
  </si>
  <si>
    <t>Installation/Connected &amp; Total Care/Turnkey</t>
  </si>
  <si>
    <t>TKPLE-H005</t>
  </si>
  <si>
    <t>Megapixel Helios 12G SDI SFP+ Input (BNC)</t>
  </si>
  <si>
    <t>TKPLE-H006</t>
  </si>
  <si>
    <t>Megapixel Helios Output SFP+ (10G)</t>
  </si>
  <si>
    <t>TKPLE-H007</t>
  </si>
  <si>
    <t>Megapixel Helios Netgear Switch Input SFP+ (10G)</t>
  </si>
  <si>
    <t>TKPLE-H008</t>
  </si>
  <si>
    <t>Megapixel Helios Netgear MSM4214X Managed Switch</t>
  </si>
  <si>
    <t>TKPLR-M002</t>
  </si>
  <si>
    <t>B&amp;K Custom S/F Digital Display Outfield Pitch Clock Enclosure</t>
  </si>
  <si>
    <t>HDMI(2), RS232C In,RJ45(LAN) In, IR In, USB 2.0 type,A(1), Audio Out, Touch USB- USB2.0 type B(1), WebOS6.0,</t>
  </si>
  <si>
    <t>HDMI(3), RGB, Audio In/Out, RS232C IN, RJ45(LAN),USB, WIFI, Android 13.0</t>
  </si>
  <si>
    <t>55TR3DK-B.MUSQ</t>
  </si>
  <si>
    <t>65TR3DK-B.MUSQ</t>
  </si>
  <si>
    <t>86TR3DK-B.YUSQ</t>
  </si>
  <si>
    <t>63" X 38.1"  X7.0"</t>
  </si>
  <si>
    <t>195174070826</t>
  </si>
  <si>
    <t>33.1lbs</t>
  </si>
  <si>
    <t>195174070864</t>
  </si>
  <si>
    <t>61.7 lbs</t>
  </si>
  <si>
    <t>50.3" 29.0" x 6.0"</t>
  </si>
  <si>
    <t>32.9 lbs</t>
  </si>
  <si>
    <t>44.0"x 26.0" x 6.5"</t>
  </si>
  <si>
    <t>25.7 lbs</t>
  </si>
  <si>
    <t>195174070802</t>
  </si>
  <si>
    <t>195174070833</t>
  </si>
  <si>
    <t>195174078570</t>
  </si>
  <si>
    <t>195174078587</t>
  </si>
  <si>
    <t>64.0" x 39.6" x 8.2"</t>
  </si>
  <si>
    <t>195174080177</t>
  </si>
  <si>
    <t>83.0" x 50.5" x 8.8"</t>
  </si>
  <si>
    <t>HDMI(3) / DP / USB 2.0 / RS232C / RJ45 / Audio / IR, WebOS 6.0</t>
  </si>
  <si>
    <t>3,840 X 2,160 (UHD)</t>
  </si>
  <si>
    <t>65"IPS Panel Technology,3,840 X 2,160 (4K UHD),500 nit,Life Time (Min.)50,000 Hrs,Operation Hours (Hours / Days)24 / 7,Portrait / Landscape,Bezel ColorBlack,Bezel Width12.4 mm (T/R/L/B) (Even),VESA™ Standard Mount Interface300 × 300 mm,Internal Memory 16 GB, Built-in Wi-Fi, Sensor (Temperature Sensor, Auto Brightness Sensor (External IR), Acceleration (Gyro) Sensor), Local Key Operation, webOS 6.0, Local Contents Scheduling, Group Manager, USB Plug &amp; Play, Fail Over, Image (Booting Logo Image, No Signal Image), Sync (RS-232C Sync, Local Network Sync), PIP, PBP (4), Screen Share, Video Tag (4), Play via URL, Rotation (Screen Rotation, External Input Rotation), Gapless Playback, Tile Mode Setting (Max. 15 × 15), Setting Data Cloning, SNMP, ISM Method, Auto Set ID, Status Mailing, Control Manager, 3rd Party Compatibility (Cisco Certi(TBD), Crestron Connected®), Smart Energy Saving, PM Mode, Wake on LAN, Network Ready, Beacon, HDMI-CEC, SI Server Setting, webRTC, Pro:Idiom,Operation Temperature0 °C to 40 °C,Operation Humidity10 % to 80 %,ePEAT (US Only),ErP / Energy Star,SuperSign CMS, SuperSign Control+, SuperSign WB, SuperSign Cloud, Mobile CMS, LG ConnectedCare,InputHDMI In (3, 3,840 × 2,160 @ 60Hz, HDCP 2.2/1.4), DP In (3,840 × 2,160 @ 60Hz, HDCP 2.2/1.3), RS-232C In (4 Pin Phone-jack), RJ45 (LAN) In, IR In, USB In 2.0 (Type A),OutputHDMI Out (1, 3,840 × 2,160 @ 30Hz, Input : HDMI1/2/3/DP), Audio Out, RS232C Out (4pin Phone-jack), Daisy Chain (Input HDMI, DP / Output HDMI),Tilt (Facedown)Yes (Max 30º degree, 40ºC temperature),IP RatingIP5X</t>
  </si>
  <si>
    <t>55"IPS Panel Technology,3,840 X 2,160 (4K UHD),500 nit,Surface Treatment (Haze)0.28,Life Time (Min.)50,000 Hrs,Operation Hours (Hours / Days)24 / 7,Portrait / Landscape,Bezel ColorBlack,Bezel Width12.4 mm (T/B), 11.4 mm (R/L),VESA™ Standard Mount Interface300 × 300 mm,Operation Temperature0 °C to 40 °C,Operation Humidity10 % to 80 %,ePEAT (US Only),ErP / Energy Star,SuperSign CMS, SuperSign Control+, SuperSign WB, SuperSign Cloud, Mobile CMS, LG ConnectedCare,InputHDMI In (3, 3,840 × 2,160 @ 60Hz, HDCP 2.2/1.4), DP In (3,840 × 2,160 @ 60Hz, HDCP 2.2/1.3), RS-232C In (4 Pin Phone-jack), RJ45 (LAN) In, IR In, USB In 2.0 (Type A),OutputHDMI Out (1, 3,840 × 2,160 @ 30Hz, Input : HDMI1/2/3/DP), Audio Out, RS232C Out (4pin Phone-jack), Daisy Chain (Input HDMI, DP / Output HDMI),Tilt (Facedown)Yes (Max 30º degree, 40ºC temperature)</t>
  </si>
  <si>
    <t>49"IPS,3,840 X 2,160 (4K UHD),500 nit,Life Time (Min.)50,000 Hrs,Operation Hours (Hours / Days)24 / 7,Portrait / Landscape,Bezel ColorBlack,VESA™ Standard Mount Interface300 × 300 mm,Internal Memory 16 GB, Built-in Wi-Fi, Sensor (Temperature Sensor, Auto Brightness Sensor (External IR), Acceleration (Gyro) Sensor), Local Key Operation, webOS 6.0, Local Contents Scheduling, Group Manager, USB Plug &amp; Play, Fail Over, Image (Booting Logo Image, No Signal Image), Sync (RS-232C Sync, Local Network Sync), PIP, PBP (4), Screen Share, Video Tag (4), Play via URL, Rotation (Screen Rotation, External Input Rotation), Gapless Playback, Tile Mode Setting (Max. 15 × 15), Setting Data Cloning, SNMP, ISM Method, Auto Set ID, Status Mailing, Control Manager, 3rd Party Compatibility (Cisco Certi(TBD), Crestron Connected®), Smart Energy Saving, PM Mode, Wake on LAN, Network Ready, Beacon, HDMI-CEC, SI Server Setting, webRTC, Pro:Idiom,ePEAT (US Only),ErP / Energy Star,SuperSign CMS, SuperSign Control+, SuperSign WB, SuperSign Cloud, Mobile CMS, LG ConnectedCare,InputHDMI In (3, 3,840 × 2,160 @ 60Hz, HDCP 2.2/1.4), DP In (3,840 × 2,160 @ 60Hz, HDCP 2.2/1.3), RS-232C In (4 Pin Phone-jack), RJ45 (LAN) In, IR In, USB In 2.0 (Type A),OutputHDMI Out (1, 3,840 × 2,160 @ 30Hz, Input : HDMI1/2/3/DP), Audio Out, RS232C Out (4pin Phone-jack), Daisy Chain (Input HDMI, DP / Output HDMI),Tilt (Facedown)Yes (Max 30º degree, 40ºC temperature)</t>
  </si>
  <si>
    <t>3,840 x 2,160 (UHD</t>
  </si>
  <si>
    <t>43"IPS,3,840 X 2,160 (4K UHD),Brightness (Typ.)500 nit,Life Time (Min.)50,000 Hrs,Operation Hours (Hours / Days)24 / 7,Portrait / Landscape,VESA™ Standard Mount Interface200 × 200 mm,Internal Memory 16 GB, Built-in Wi-Fi, Sensor (Temperature Sensor, Auto Brightness Sensor (External IR), Acceleration (Gyro) Sensor), Local Key Operation, webOS 6.0, Local Contents Scheduling, Group Manager, USB Plug &amp; Play, Fail Over, Image (Booting Logo Image, No Signal Image), Sync (RS-232C Sync, Local Network Sync), PIP, PBP (4), Screen Share, Video Tag (4), Play via URL, Rotation (Screen Rotation, External Input Rotation), Gapless Playback, Tile Mode Setting (Max. 15 × 15), Setting Data Cloning, SNMP, ISM Method, Auto Set ID, Status Mailing, Control Manager, 3rd Party Compatibility (Cisco Certi(TBD), Crestron Connected®), Smart Energy Saving, PM Mode, Wake on LAN, Network Ready, Beacon, HDMI-CEC, SI Server Setting, webRTC, Pro:Idiom,ePEAT (US Only),ErP / Energy Star,SuperSign CMS, SuperSign Control+, SuperSign WB, SuperSign Cloud, Mobile CMS, LG ConnectedCare,InputHDMI In (3, 3,840 × 2,160 @ 60Hz, HDCP 2.2/1.4), DP In (3,840 × 2,160 @ 60Hz, HDCP 2.2/1.3), RS-232C In (4 Pin Phone-jack), RJ45 (LAN) In, IR In, USB In 2.0 (Type A),OutputHDMI Out (1, 3,840 × 2,160 @ 30Hz, Input : HDMI1/2/3/DP), Audio Out, RS232C Out (4pin Phone-jack), Daisy Chain (Input HDMI, DP / Output HDMI),Tilt (Facedown)Yes (Max 30º degree, 40ºC temperature)</t>
  </si>
  <si>
    <t>440nit(w/o Glass, max), 
390nit(w/o Glass, typ)</t>
  </si>
  <si>
    <t>HDMI(3),RGB In,Audio In/Out,RS232C In,RJ45(LAN) In,USB In,Touch USB,RJ45(LAN) Out,Android 11,Internal Memory (eMMC)64GB, WiFi</t>
  </si>
  <si>
    <t>55"IPS,3840x2160 (UHD),440nit(w/o Glass, max), 
390nit(w/o Glass, typ),Haze 25%,Life time30,000 Hrs(L50, Min.), 50,000 Hrs (L30),Operation Hours (Hours/Day)16/7,HDMI In,RGB In,Audio In,RS232C In,RJ45(LAN) In,USB In,HDMI Out,Audio Out,Touch USB,RJ45(LAN) Out,Bezel ColorBlack,Internal Memory (eMMC)64GB,Wi-Fi/BT (Built-in),Auto Brightness Sensor,Power Indicator,Android 11,PIP,PBP,Screen Share,Smart Energy Saving,Wake on LAN,ERP / Energy Star,OPS Type compatible,OPS Power Built-in,Connected Care,</t>
  </si>
  <si>
    <t>65"IPS,3840x2160 (UHD),440nit(w/o Glass, max), 
390nit(w/o Glass, typ),Haze 25%,Life time30,000 Hrs(L50, Min.), 50,000 Hrs (L30),Operation Hours (Hours/Day)16/7,HDMI In,RGB In,Audio In,RS232C In,RJ45(LAN) In,USB In,HDMI Out,Audio Out,Touch USB,RJ45(LAN) Out,Bezel ColorBlack,Internal Memory (eMMC)64GB,Wi-Fi/BT (Built-in),Auto Brightness Sensor,Power Indicator,Android13(EDLA),PIP,PBP,Screen Share,Smart Energy Saving,Wake on LAN,ERP / Energy Star,OPS Type compatible,OPS Power Built-in,Connected Care,</t>
  </si>
  <si>
    <t>86"IPS,3840x2160 (UHD),440nit(wo Glass, max), 
390nit (wo Glass, typ),25%,Life time30,000 Hrs(L50, Min.), 50,000 Hrs (L30),Operation Hours (Hours/Day)16/7,HDMI In,RGB In,Audio In,RS232C In,RJ45(LAN) In,USB In,HDMI Out,Audio Out,Touch USB,RJ45(LAN) Out,Bezel ColorBlack,Internal Memory (eMMC)64GB,Wi-Fi/BT (Built-in),Auto Brightness Sensor,Power Indicator,Android13(EDLA),PIP,PBP,Screen Share,Smart Energy Saving,Wake on LAN,ERP / Energy Star,OPS Type compatible,OPS Power Built-in,Connected Care,</t>
  </si>
  <si>
    <t>55" UHD, HDMI(3),RGB In,Audio In/Out,RS232C In,RJ45(LAN) In,USB In,Touch USB,RJ45(LAN) Out,Android 11,Internal Memory (eMMC)64GB, WiFi</t>
  </si>
  <si>
    <t>65" UHD,HDMI(3),RGB In,Audio In/Out,RS232C In,RJ45(LAN) In,USB In,Touch USB,RJ45(LAN) Out,Android 11,Internal Memory (eMMC)64GB, WiFi</t>
  </si>
  <si>
    <t>86" UHD, HDMI(3),RGB In,Audio In/Out,RS232C In,RJ45(LAN) In,USB In,Touch USB,RJ45(LAN) Out,Android 11,Internal Memory (eMMC)64GB, WiFi</t>
  </si>
  <si>
    <t>LSAP007-N2</t>
  </si>
  <si>
    <t>LSAP007-T2</t>
  </si>
  <si>
    <t>LSAP009-N5</t>
  </si>
  <si>
    <t>LSAP009-T5</t>
  </si>
  <si>
    <t>LSAP012-N2</t>
  </si>
  <si>
    <t>LSAP012-N22</t>
  </si>
  <si>
    <t>LSAP012-T2</t>
  </si>
  <si>
    <t>LSAP012-T22</t>
  </si>
  <si>
    <t>ESAP07G-N2</t>
  </si>
  <si>
    <t>ESAP07L-M2</t>
  </si>
  <si>
    <t>ESAP09G-N5</t>
  </si>
  <si>
    <t>ESAP09L-M5</t>
  </si>
  <si>
    <t>ESAP12G-N2</t>
  </si>
  <si>
    <t>ESAP12G-N22</t>
  </si>
  <si>
    <t>ESAP12L-M2</t>
  </si>
  <si>
    <t>ESAP12L-M22</t>
  </si>
  <si>
    <t>TKPLE-M010</t>
  </si>
  <si>
    <t>TKPLE-M011</t>
  </si>
  <si>
    <t>TKPLE-M012</t>
  </si>
  <si>
    <t>TKPLE-M013</t>
  </si>
  <si>
    <t>TKPLE-M014</t>
  </si>
  <si>
    <t>TKPLE-M015</t>
  </si>
  <si>
    <t>TKPLE-M016</t>
  </si>
  <si>
    <t>TKPLE-M017</t>
  </si>
  <si>
    <t>TKPLE-M018</t>
  </si>
  <si>
    <t>TKPLE-M019</t>
  </si>
  <si>
    <t>TKPLE-M020</t>
  </si>
  <si>
    <t>TKPLE-M021</t>
  </si>
  <si>
    <t>TKPLE-M022</t>
  </si>
  <si>
    <t>TKPLE-M023</t>
  </si>
  <si>
    <t>TKPLE-M024</t>
  </si>
  <si>
    <t>TKPLE-M025</t>
  </si>
  <si>
    <t>TKPLE-M026</t>
  </si>
  <si>
    <t>TKPLE-M027</t>
  </si>
  <si>
    <t>TKPLE-M028</t>
  </si>
  <si>
    <t>TKPLE-M029</t>
  </si>
  <si>
    <t>TKPLE-M030</t>
  </si>
  <si>
    <t>TKPLE-M031</t>
  </si>
  <si>
    <t>TKPLE-N010</t>
  </si>
  <si>
    <t>TKPLE-N011</t>
  </si>
  <si>
    <t>TKPLE-N012</t>
  </si>
  <si>
    <t>TKPLE-N013</t>
  </si>
  <si>
    <t>TKPLE-N014</t>
  </si>
  <si>
    <t>TKPLE-N015</t>
  </si>
  <si>
    <t>TKPLE-N016</t>
  </si>
  <si>
    <t>TKPLE-N017</t>
  </si>
  <si>
    <t>TKPLE-N018</t>
  </si>
  <si>
    <t>TKPLE-N019</t>
  </si>
  <si>
    <t>TKPLE-N020</t>
  </si>
  <si>
    <t>TKPLE-N021</t>
  </si>
  <si>
    <t>TKPLE-N022</t>
  </si>
  <si>
    <t>TKPLE-N023</t>
  </si>
  <si>
    <t>TKPLE-N024</t>
  </si>
  <si>
    <t>TKPLE-N025</t>
  </si>
  <si>
    <t>TKPLE-N026</t>
  </si>
  <si>
    <t>TKPLE-N027</t>
  </si>
  <si>
    <t>TKPLE-N028</t>
  </si>
  <si>
    <t>TKPLE-N029</t>
  </si>
  <si>
    <t>TKPLE-N030</t>
  </si>
  <si>
    <t>TKPLE-N031</t>
  </si>
  <si>
    <t>TKPLE-N032</t>
  </si>
  <si>
    <t>TKPLE-N033</t>
  </si>
  <si>
    <t>TKPLE-N034</t>
  </si>
  <si>
    <t>TKPLE-N035</t>
  </si>
  <si>
    <t>TKPLE-N036</t>
  </si>
  <si>
    <t>TKPLE-N037</t>
  </si>
  <si>
    <t>TKPLE-N038</t>
  </si>
  <si>
    <t>TKPLE-N039</t>
  </si>
  <si>
    <t>TKPLE-N040</t>
  </si>
  <si>
    <t>TKPLE-N041</t>
  </si>
  <si>
    <t>TKPLE-N042</t>
  </si>
  <si>
    <t>TKPLE-N043</t>
  </si>
  <si>
    <t>TKPLE-N044</t>
  </si>
  <si>
    <t>TKPLE-N045</t>
  </si>
  <si>
    <t>TKPLE-N046</t>
  </si>
  <si>
    <t>TKPLE-N047</t>
  </si>
  <si>
    <t>TKPLE-N048</t>
  </si>
  <si>
    <t>TKPLE-N049</t>
  </si>
  <si>
    <t>TKPLE-N050</t>
  </si>
  <si>
    <t>TKPLE-N051</t>
  </si>
  <si>
    <t>TKPLE-N052</t>
  </si>
  <si>
    <t>TKPLE-N053</t>
  </si>
  <si>
    <t>TKPLE-N054</t>
  </si>
  <si>
    <t>TKPLE-N055</t>
  </si>
  <si>
    <t>TKPLE-N056</t>
  </si>
  <si>
    <t>TKPLE-N057</t>
  </si>
  <si>
    <t>TKPLE-N058</t>
  </si>
  <si>
    <t>TKPLE-N059</t>
  </si>
  <si>
    <t>TKPLE-N060</t>
  </si>
  <si>
    <t>TKPLE-N061</t>
  </si>
  <si>
    <t>TKPLE-N062</t>
  </si>
  <si>
    <t>TKPLE-N063</t>
  </si>
  <si>
    <t>TKPLE-N064</t>
  </si>
  <si>
    <t>TKPLE-N065</t>
  </si>
  <si>
    <t>TKPLE-N066</t>
  </si>
  <si>
    <t>TKPLE-N067</t>
  </si>
  <si>
    <t>TKPLE-N068</t>
  </si>
  <si>
    <t>TKPLE-N069</t>
  </si>
  <si>
    <t>TKPLE-N070</t>
  </si>
  <si>
    <t>TKPLE-N071</t>
  </si>
  <si>
    <t>TKPLE-N072</t>
  </si>
  <si>
    <t>TKPLE-N073</t>
  </si>
  <si>
    <t>TKPLE-N074</t>
  </si>
  <si>
    <t>TKPLE-N075</t>
  </si>
  <si>
    <t>TKPLE-N076</t>
  </si>
  <si>
    <t>TKPLE-N077</t>
  </si>
  <si>
    <t>TKPLE-N078</t>
  </si>
  <si>
    <t>TKPLE-N079</t>
  </si>
  <si>
    <t>TKPLE-N080</t>
  </si>
  <si>
    <t>TKPLE-N081</t>
  </si>
  <si>
    <t>TKPLE-N082</t>
  </si>
  <si>
    <t>TKPLE-N083</t>
  </si>
  <si>
    <t>TKPLE-N084</t>
  </si>
  <si>
    <t>TKPLE-N085</t>
  </si>
  <si>
    <t>TKPLE-N086</t>
  </si>
  <si>
    <t>TKPLE-N087</t>
  </si>
  <si>
    <t>TKPLE-N088</t>
  </si>
  <si>
    <t>TKPLE-N089</t>
  </si>
  <si>
    <t>TKPLE-N090</t>
  </si>
  <si>
    <t>TKPLE-N091</t>
  </si>
  <si>
    <t>ACCESSORY</t>
  </si>
  <si>
    <t>H_2xHDMI2.0</t>
  </si>
  <si>
    <t>MX_4x10G fiber output card</t>
  </si>
  <si>
    <t>MX_2xHDMI2.1 input card</t>
  </si>
  <si>
    <t>MX_2xDP1.4 input card</t>
  </si>
  <si>
    <t>MX_4x12G SDI input card</t>
  </si>
  <si>
    <t>MX_4xHDMI2.0 input card</t>
  </si>
  <si>
    <t>MX_4xDP1.2 input card</t>
  </si>
  <si>
    <t>MX2000 Pro Rack</t>
  </si>
  <si>
    <t>MX6000 Pro Rack</t>
  </si>
  <si>
    <t>H15 Enhanced Frame</t>
  </si>
  <si>
    <t>H15 Frame</t>
  </si>
  <si>
    <t>H9 Enhanced Frame</t>
  </si>
  <si>
    <t>H9 Frame</t>
  </si>
  <si>
    <t>H5 Frame</t>
  </si>
  <si>
    <t>H2 Frame</t>
  </si>
  <si>
    <t>H_800W power</t>
  </si>
  <si>
    <t>H_2xRJ45+1xHDMI1.3 preview card</t>
  </si>
  <si>
    <t>H_1xHDMI2.0 output card</t>
  </si>
  <si>
    <t>H_4xHDMI output card</t>
  </si>
  <si>
    <t>H_4xDVI output card</t>
  </si>
  <si>
    <t>H_4xFiber ouptut card</t>
  </si>
  <si>
    <t>H_20xRJ45 sending card</t>
  </si>
  <si>
    <t>H_16xRJ45+2xFiber sending card</t>
  </si>
  <si>
    <t>H_1xDP1.2 input card</t>
  </si>
  <si>
    <t>H_1xHDMI2.0 input card</t>
  </si>
  <si>
    <t>H_4x3G SDI input card</t>
  </si>
  <si>
    <t>H_2xRJ45 IP input card</t>
  </si>
  <si>
    <t>H_1xHDMI2.0+1xDP1.2 input card</t>
  </si>
  <si>
    <t>H_12G SDI input card</t>
  </si>
  <si>
    <t>H_2xCVBS+2xVGA input card</t>
  </si>
  <si>
    <t>H_4xHDMI input card@</t>
  </si>
  <si>
    <t>H_4xDVI input card</t>
  </si>
  <si>
    <t>MRV300-1</t>
  </si>
  <si>
    <t>MRV366</t>
  </si>
  <si>
    <t>A10s Pro</t>
  </si>
  <si>
    <t>A10s Plus</t>
  </si>
  <si>
    <t>A4s</t>
  </si>
  <si>
    <t>A5s Plus</t>
  </si>
  <si>
    <t>A5s</t>
  </si>
  <si>
    <t>A8s</t>
  </si>
  <si>
    <t>HDR Master 4K</t>
  </si>
  <si>
    <t>MFN300-B</t>
  </si>
  <si>
    <t>MFN300</t>
  </si>
  <si>
    <t>MON300</t>
  </si>
  <si>
    <t>MTH310</t>
  </si>
  <si>
    <t>NS060-5A</t>
  </si>
  <si>
    <t>CVT320</t>
  </si>
  <si>
    <t>CVT310</t>
  </si>
  <si>
    <t>10G SFP Module-S</t>
  </si>
  <si>
    <t>CVT10 PRO-S</t>
  </si>
  <si>
    <t>CVT10-S</t>
  </si>
  <si>
    <t>CVT4K-S</t>
  </si>
  <si>
    <t>4G Module</t>
  </si>
  <si>
    <t>TU20 Pro</t>
  </si>
  <si>
    <t>TU15 Pro</t>
  </si>
  <si>
    <t>TB8/TB60</t>
  </si>
  <si>
    <t>TB6/TB50</t>
  </si>
  <si>
    <t>T6/T50</t>
  </si>
  <si>
    <t>TB3/TB30</t>
  </si>
  <si>
    <t>T3/T30</t>
  </si>
  <si>
    <t>VX16S</t>
  </si>
  <si>
    <t>VX2U</t>
  </si>
  <si>
    <t>NovaProHD (buy 2 get 1 free)</t>
  </si>
  <si>
    <t>VX6S</t>
  </si>
  <si>
    <t>VX4s-N</t>
  </si>
  <si>
    <t>NovaProUHD</t>
  </si>
  <si>
    <t>VX400</t>
  </si>
  <si>
    <t>VX600</t>
  </si>
  <si>
    <t>VX1000</t>
  </si>
  <si>
    <t>NovaProUHD JR</t>
  </si>
  <si>
    <t>MX20</t>
  </si>
  <si>
    <t>MX30</t>
  </si>
  <si>
    <t>MX40 PRO</t>
  </si>
  <si>
    <t>MSD300</t>
  </si>
  <si>
    <t>MCTRL300</t>
  </si>
  <si>
    <t>MCTRL660</t>
  </si>
  <si>
    <t>MCTRL700</t>
  </si>
  <si>
    <t>MCTRL660PRO</t>
  </si>
  <si>
    <t>MSD600-1</t>
  </si>
  <si>
    <t>KU20</t>
  </si>
  <si>
    <t>MCTRLR5</t>
  </si>
  <si>
    <t>MCTRL4K</t>
  </si>
  <si>
    <t>Megapixel CLOUD Annual License (single) LIC-0027</t>
  </si>
  <si>
    <t>OMNIS License - Annual (Qty 50+) LIC-0011</t>
  </si>
  <si>
    <t>OMNIS License - Annual (Qty 10+) LIC-0009</t>
  </si>
  <si>
    <t>OMNIS License - Annual (Qty &lt;10) LIC-0007</t>
  </si>
  <si>
    <t>OMNIS AV System Monitoring Platform (without license) MVR-0001</t>
  </si>
  <si>
    <t>HDCP License Key LIC-0026</t>
  </si>
  <si>
    <t>HDMI Input Module w/ Dual HDMI backplate KIT-0013</t>
  </si>
  <si>
    <t>Display Port Input Module w/ Dual DP backplate KIT-0012</t>
  </si>
  <si>
    <t>1000Base-T Copper RJ45 1G SFP 100m (Switch Input) PCB-0029</t>
  </si>
  <si>
    <t>10G Fiber SFP+ 1330nm TX 1270nm RX 10km (Switch Input) PCB-0028</t>
  </si>
  <si>
    <t>10G Fiber SFP+ 1270nm TX 1330nm RX 10km (HELIOS Output) PCB-0008</t>
  </si>
  <si>
    <t>12G SDI SFP+ Input (BNC) PCB-0006</t>
  </si>
  <si>
    <t>100G SMPTE ST 2110 Upgrade Kit w/ Factory Installation KIT-0047</t>
  </si>
  <si>
    <t>RS12 Outdoor Enclosure MVR-0051</t>
  </si>
  <si>
    <t>RS12 Indoor Ruggedized HELIOS Switch MVR-0050</t>
  </si>
  <si>
    <t>NETGEAR MSM4214X HELIOS Enabled Switch TAA Compliant Upcharge MVR-0043</t>
  </si>
  <si>
    <t>NETGEAR MSM4214X HELIOS Enabled Switch MVR-0041</t>
  </si>
  <si>
    <t>HELIOS Jr Upgrade to Standard License LIC-0023</t>
  </si>
  <si>
    <t>HELIOS LED Processing Platform w/ Dual HDMI Input KIT-0010</t>
  </si>
  <si>
    <t>HELIOS LED Processing Platform w/ Dual DP Input KIT-0009</t>
  </si>
  <si>
    <t>HELIOS LED Processing Platform w/ HDMI &amp; DP Input KIT-0008</t>
  </si>
  <si>
    <t>HELIOS LED Processing Platform w/ 100G SMPTE ST 2110 Input KIT-0050</t>
  </si>
  <si>
    <r>
      <t xml:space="preserve">All-in-One 136" Rolling Cart w/ Motorized Height Adjustment for LAEC015-GN2 </t>
    </r>
    <r>
      <rPr>
        <sz val="12"/>
        <color rgb="FFFF0000"/>
        <rFont val="Calibri"/>
        <family val="2"/>
      </rPr>
      <t>---&gt; EOL</t>
    </r>
  </si>
  <si>
    <t>MAGNIT Premium Spare Parts Box (includes Spare Module) for LSAP012-*22</t>
  </si>
  <si>
    <t>MAGNIT Premium Spare Parts Box (includes Spare Module) for LSAP012-*2</t>
  </si>
  <si>
    <t>MAGNIT Premium Accessory Box for LSAP012-N22 series_Power redundancy</t>
  </si>
  <si>
    <t>MAGNIT Premium Accessory Box LSAP012-N2 series_Power redundancy</t>
  </si>
  <si>
    <t>MAGNIT Premium Spare Parts Box (includes Spare Module) for LSAP009-*5</t>
  </si>
  <si>
    <t>MAGNIT Premium Accessory Box LSAP009-N5 series_Power redundancy</t>
  </si>
  <si>
    <t>MAGNIT Premium Spare Parts Box (includes Spare Module) for LSAP007-*2</t>
  </si>
  <si>
    <t>MAGNIT Premium Accessory Box LSAP007-N2 series_Power redundancy</t>
  </si>
  <si>
    <r>
      <t xml:space="preserve">4K System Controller (3840x2160@60Hz) | </t>
    </r>
    <r>
      <rPr>
        <b/>
        <sz val="12"/>
        <rFont val="Calibri"/>
        <family val="2"/>
      </rPr>
      <t xml:space="preserve">BROADCAST </t>
    </r>
    <r>
      <rPr>
        <sz val="12"/>
        <rFont val="Calibri"/>
        <family val="2"/>
      </rPr>
      <t>Genlock</t>
    </r>
    <r>
      <rPr>
        <b/>
        <sz val="12"/>
        <rFont val="Calibri"/>
        <family val="2"/>
      </rPr>
      <t xml:space="preserve">, </t>
    </r>
    <r>
      <rPr>
        <sz val="12"/>
        <rFont val="Calibri"/>
        <family val="2"/>
      </rPr>
      <t>scaling, webOS</t>
    </r>
  </si>
  <si>
    <t>Magnit</t>
  </si>
  <si>
    <t>MAGNIT LSAP Series DVLED, 0, 480x270 resolution, Signal+Power Redundancy, Secondary, Secure DP Docking Panel/Cabinet Premium others class, Fused COB, 0 nit, 600x337.5x44.9</t>
  </si>
  <si>
    <t>MAGNIT LSAP Series DVLED, 0, 480x270 resolution, Ceiling type cabinet, Signal+Power Redundancy, Secondary, Secure DP Docking Panel/Cabinet Premium others class, Fused COB, 0 nit, 600x337.5x44.9</t>
  </si>
  <si>
    <t>MAGNIT LSAP Series DVLED, 0, 480x270 resolution, Ceiling type cabinet, Remote Power, Signal Redundancy, Main Bottom, Secure DP Docking Panel/Cabinet Premium others class, Fused COB, 0 nit, 600x337.5x44.9</t>
  </si>
  <si>
    <t>MAGNIT LSAP Series DVLED, 0, 480x270 resolution, Remote Power, Signal Redundancy, Main Bottom, Secure DP Docking Panel/Cabinet Premium others class, Fused COB, 0 nit, 600x337.5x44.9</t>
  </si>
  <si>
    <t>MAGNIT LSAP Series DVLED, P0.94, 640x360 resolution, Signal+Power Redundancy, Secondary, Secure DP Docking Panel/Cabinet Premium others class, Fused COB, 600 nit, 600x337.5x44.9</t>
  </si>
  <si>
    <t>MAGNIT LSAP Series DVLED, P0.94, 640x360 resolution, Remote Power, Signal Redundancy, Main Bottom, Secure DP Docking Panel/Cabinet Premium others class, Fused COB, 600 nit, 600x337.5x44.9</t>
  </si>
  <si>
    <t>MAGNIT LSAP Series DVLED, P0.78, 768x432 resolution, Signal+Power Redundancy, Secondary, Secure DP Docking Panel/Cabinet Premium others class, Fused COB, 0 nit, 600x337.5x44.9</t>
  </si>
  <si>
    <t>MAGNIT LSAP Series DVLED, P0.78, 768x432 resolution, Signal+Power Redundancy, Main Bottom, Secure DP Docking Panel/Cabinet Premium others class, Fused COB, 0 nit, 600x337.5x44.9</t>
  </si>
  <si>
    <r>
      <t xml:space="preserve">Transparent Film, DVLED, P14, Ships 4 Films in 1 box, price is for single sheet, Premium Other, Single SMD, 4000 nit, 655 x 492 x 2.9 - </t>
    </r>
    <r>
      <rPr>
        <sz val="12"/>
        <color rgb="FFFF0000"/>
        <rFont val="Calibri"/>
        <family val="2"/>
      </rPr>
      <t>EOL</t>
    </r>
  </si>
  <si>
    <r>
      <t xml:space="preserve">Transparent Film, DVLED, P14, Ships 4 Films in 1 box, price is for single sheet, Premium Other, Single SMD, 2100 nit, 655 x 492 x 2.9 - </t>
    </r>
    <r>
      <rPr>
        <sz val="12"/>
        <color rgb="FFFF0000"/>
        <rFont val="Calibri"/>
        <family val="2"/>
      </rPr>
      <t>EOL</t>
    </r>
  </si>
  <si>
    <r>
      <t xml:space="preserve">163" AIO, DVLED, P1.875, All-in-One with integrated Bezel, Single SMD, 3x1 Array, includes Basic Mount, Integrated Trim, Remote and Speakers, 500nit, 3,605x2,030x81 </t>
    </r>
    <r>
      <rPr>
        <b/>
        <sz val="12"/>
        <color rgb="FFFF0000"/>
        <rFont val="Calibri"/>
        <family val="2"/>
      </rPr>
      <t>--- EOL</t>
    </r>
  </si>
  <si>
    <r>
      <t xml:space="preserve">136" AIO, DVLED, P1.56, All-in-One with integrated Bezel, Single SMD, 2x1 Array, includes Basic Mount, integrated Trim, Remote and Speakers, 500nit, 3,004x1,692x70 </t>
    </r>
    <r>
      <rPr>
        <sz val="12"/>
        <color rgb="FFFF0000"/>
        <rFont val="Calibri"/>
        <family val="2"/>
      </rPr>
      <t>- EOL</t>
    </r>
  </si>
  <si>
    <r>
      <t xml:space="preserve">136" AIO, DVLED, (Phase II) </t>
    </r>
    <r>
      <rPr>
        <b/>
        <sz val="12"/>
        <color rgb="FFFF0000"/>
        <rFont val="Calibri"/>
        <family val="2"/>
      </rPr>
      <t>--- EOL</t>
    </r>
  </si>
  <si>
    <t>65UM5N-E</t>
  </si>
  <si>
    <t>55UM5N-E</t>
  </si>
  <si>
    <t>49UM5N-E</t>
  </si>
  <si>
    <t>43UM5N-E</t>
  </si>
  <si>
    <t>65UH7N-E</t>
  </si>
  <si>
    <t>67.0 lbs</t>
  </si>
  <si>
    <t>63.0" x 38.2" x 6.9"</t>
  </si>
  <si>
    <t>195174073100</t>
  </si>
  <si>
    <t>65" UHD, HDMI(2), DP In/Out,RS232C In/Out,RJ45(LAN) In,IR In, Audio Out, USB, Wifi,WebOS6.0</t>
  </si>
  <si>
    <t>65"IPS3840 x 2160 (UHD),Life time50,000Hrs (Min.),Operation Hours (Hours/Day)24/7,Portait / Landscape,HDMI In,DP In,RS232C In,RJ45(LAN) In,IR In,USB In,DP Out,Audio Out,RS232C Out,Daisy Chain,Bezel ColorBlack,Bezel WidthT/R/L: 8.9mm, B: 12.9mm,VESATM Standard Mount Interface300 x 300,Internal Memory (eMMC)16GB,Wi-Fi/BT (Built-in),Temperature Sensor,Auto Brightness Sensor,Acceleration(Gyro) Sensor,Local Key Operation,webOS6.0,Local Contents Scheduling,Group Manager,USB Plug &amp; Play,Group Manager,Group Manager,USB Plug &amp; Play,Fail over,Booting Logo Image,No Signal Image,RS232C Sync,Local Network Sync,PIP,PBP,Screen Share,Video Tag,Play via URL,Screen Rotation,External Input Rotation,Gapless Playback,Tile Mode Setting,Setting Data Cloning,SNMP,ISM Method,Auto Set ID,Status Mailing,Control Manager,Crestron Connected,Smart Energy Saving,PM mode,Wake on LAN,Network Ready,Beacon,HDMI-CEC,SI Server Setting,webRTC,Pro:Idiom,Operation Temperature0 °C to 40 °C,Operation Humidity10 % to 80 %,ERP / Energy Star,ePEAT(US only),SuperSign CMS,SuperSign Control+,SuperSign WB,SuperSign Cloud,Mobile CMS,Connected Care</t>
  </si>
  <si>
    <t>WP600-B</t>
  </si>
  <si>
    <t>195174081440</t>
  </si>
  <si>
    <t>HDMI In,DP In,DVI-D In,RS232C In,RJ45(LAN) In,IR In,USB In,HDMI Out,DP Out,RS232C Out,Daisy Chain,Bezel ColorBlack,Internal Memory (eMMC)16GB,Wi-Fi/BT (Built-in),Temperature Sensor,webOS6.0</t>
  </si>
  <si>
    <r>
      <t xml:space="preserve">Internal Memory </t>
    </r>
    <r>
      <rPr>
        <b/>
        <sz val="14"/>
        <rFont val="Arial Narrow"/>
        <family val="2"/>
      </rPr>
      <t>16GB</t>
    </r>
    <r>
      <rPr>
        <sz val="14"/>
        <rFont val="Arial Narrow"/>
        <family val="2"/>
      </rPr>
      <t>, Wi-Fi, Temperature Sensor, Local Key Operation
SW	webOS 6.0, Local Contents Scheduling, Group Manager, USB Plug &amp; Play, Fail Over, No Signal Image, Local Network Sync, PIP, PBP (4), Screen Share, Video Tag (4), Play via URL, Screen Rotation, External Input Rotation, Gapless Playback, Tile Mode Setting (Max. 15 × 15), Setting Data Cloning (RS-232C, Network, USB), SNMP, ISM Method, Status Mailing, Control Manager, Wake on LAN, Network Ready, Beacon, HDMI-CEC (HDMI Out) Compatibility may differ by equipment. , SI Server Setting, webRTC, Pro:Idiom</t>
    </r>
  </si>
  <si>
    <r>
      <t xml:space="preserve">Transparent Film, DVLED, P14, 1 Film, Premium Other, Single SMD, 2100 nit, 655 x 492 x 2.9- </t>
    </r>
    <r>
      <rPr>
        <sz val="12"/>
        <color rgb="FFFF0000"/>
        <rFont val="Calibri"/>
        <family val="2"/>
      </rPr>
      <t>EOL</t>
    </r>
  </si>
  <si>
    <t>LTAK140-GU1</t>
  </si>
  <si>
    <t>TAA Transparent Film LTAK Series DVLED, P14, 48 x 36 resolution, TAA Series - 1 Film - 60% Transparent Premium class, Single SMD, 1000 nit, 655 x 492 x 2.6</t>
  </si>
  <si>
    <r>
      <t xml:space="preserve">Transparent Film, DVLED, P14, 1 Film, Premium Other, Single SMD, 4000 nit, 655 x 492 x 2.9 </t>
    </r>
    <r>
      <rPr>
        <sz val="12"/>
        <color rgb="FFFF0000"/>
        <rFont val="Calibri"/>
        <family val="2"/>
      </rPr>
      <t>- EOL</t>
    </r>
  </si>
  <si>
    <t>LBCG026-GM</t>
  </si>
  <si>
    <t>VIRTUAL PRODUCTION LBCG Series DVLED, P2.60, 192x192 resolution, Large Studio, Standard Wall Panel/Cabinet compatible with Megapixel Controller, Essential 3 class, Single SMD, 1500 nit, 500x500x75.5</t>
  </si>
  <si>
    <t>GSCD100-GR2C</t>
  </si>
  <si>
    <t>ACC-LTA14U1</t>
  </si>
  <si>
    <t>LTAK14mm 1st Bezel(1ea) for LTAK140-GU1 Transparent Film</t>
  </si>
  <si>
    <t>4 Year Limited</t>
  </si>
  <si>
    <t>ACC-LTA14U2</t>
  </si>
  <si>
    <t>LTAK14mm Common Bezel(1ea) for LTAK140-GU1 Transparent Film</t>
  </si>
  <si>
    <t>KT-BZ1360-2</t>
  </si>
  <si>
    <t>Bezel (Middle) Frame Kit for 136" Dia (5x5) MAGNIT LSAB(VI)</t>
  </si>
  <si>
    <t>Commercial Signage Media Player_Sigage, WebOS6.0, internal Memory 16GB</t>
  </si>
  <si>
    <t>OLED97G4CUA</t>
  </si>
  <si>
    <t>OLED83G4CUA</t>
  </si>
  <si>
    <t>OLED77G4CUA</t>
  </si>
  <si>
    <t>OLED65G4CUB</t>
  </si>
  <si>
    <t>OLED55G4CUB</t>
  </si>
  <si>
    <t>195174095874</t>
  </si>
  <si>
    <t>195174095553</t>
  </si>
  <si>
    <t>195174095560</t>
  </si>
  <si>
    <t>195174095577</t>
  </si>
  <si>
    <t>195174095584</t>
  </si>
  <si>
    <t>55UH7N-E</t>
  </si>
  <si>
    <t>195174073094</t>
  </si>
  <si>
    <t>45.2lbs</t>
  </si>
  <si>
    <t>53.5" x 31.9" x 6.0"</t>
  </si>
  <si>
    <t>55"IPS3840 x 2160 (UHD),Life time50,000Hrs (Min.),Operation Hours (Hours/Day)24/7,Portait / Landscape,HDMI In,DP In,RS232C In,RJ45(LAN) In,IR In,USB In,DP Out,Audio Out,RS232C Out,Daisy Chain,Bezel ColorBlack,Bezel WidthT/R/L: 8.9mm, B: 12.9mm,VESATM Standard Mount Interface300 x 300,Internal Memory (eMMC)16GB,Wi-Fi/BT (Built-in),Temperature Sensor,Auto Brightness Sensor,Acceleration(Gyro) Sensor,Local Key Operation,webOS6.0,Local Contents Scheduling,Group Manager,USB Plug &amp; Play,Group Manager,Group Manager,USB Plug &amp; Play,Fail over,Booting Logo Image,No Signal Image,RS232C Sync,Local Network Sync,PIP,PBP,Screen Share,Video Tag,Play via URL,Screen Rotation,External Input Rotation,Gapless Playback,Tile Mode Setting,Setting Data Cloning,SNMP,ISM Method,Auto Set ID,Status Mailing,Control Manager,Crestron Connected,Smart Energy Saving,PM mode,Wake on LAN,Network Ready,Beacon,HDMI-CEC,SI Server Setting,webRTC,Pro:Idiom,Operation Temperature0 °C to 40 °C,Operation Humidity10 % to 80 %,ERP / Energy Star,ePEAT(US only),SuperSign CMS,SuperSign Control+,SuperSign WB,SuperSign Cloud,Mobile CMS,Connected Care</t>
  </si>
  <si>
    <t>55" UHD, HDMI(2), DP In/Out,RS232C In/Out,RJ45(LAN) In,IR In, Audio Out, USB, Wifi,WebOS6.0</t>
  </si>
  <si>
    <t>91" ~  Signage Monitor (Touch), 4 Years ExtendedCare  with White Glove Service,  72 HR Quick-Swap</t>
  </si>
  <si>
    <t>MSTF-TP30-4</t>
  </si>
  <si>
    <t>91" ~  Signage Monitor (Touch), 3 Years ExtendedCare with White Glove Service,  72 HR Quick-Swap</t>
  </si>
  <si>
    <t>MSTF-TP30-3</t>
  </si>
  <si>
    <t>91" ~  Signage Monitor (Touch), 4 Years ExtendedCare, 72 HR Quick-Swap</t>
  </si>
  <si>
    <t>MSTF-SW30-4</t>
  </si>
  <si>
    <t>91" ~  Signage Monitor (Touch), 3 Years ExtendedCare, 72 HR Quick-Swap</t>
  </si>
  <si>
    <t>MSTF-SW30-3</t>
  </si>
  <si>
    <t>91" ~  Signage Monitor (Touch), 4 Years ExtendedCare</t>
  </si>
  <si>
    <t>MSTF-EWF0-4</t>
  </si>
  <si>
    <t>91" ~  Signage Monitor (Touch), 3 Years ExtendedCare</t>
  </si>
  <si>
    <t>MSTF-EWF0-3</t>
  </si>
  <si>
    <t>76"-90" Signage Monitor (Touch), 4 Years ExtendedCare  with White Glove Service,  72 HR Quick-Swap</t>
  </si>
  <si>
    <t>MSTE-TP30-4</t>
  </si>
  <si>
    <t>76"-90" Signage Monitor (Touch), 3 Years ExtendedCare with White Glove Service,  72 HR Quick-Swap</t>
  </si>
  <si>
    <t>MSTE-TP30-3</t>
  </si>
  <si>
    <t>76"-90" Signage Monitor (Touch), 4 Years ExtendedCare, 72 HR Quick-Swap</t>
  </si>
  <si>
    <t>MSTE-SW30-4</t>
  </si>
  <si>
    <t>76"-90" Signage Monitor (Touch), 3 Years ExtendedCare, 72 HR Quick-Swap</t>
  </si>
  <si>
    <t>MSTE-SW30-3</t>
  </si>
  <si>
    <t>76"-90" Signage Monitor (Touch), 4 Years ExtendedCare</t>
  </si>
  <si>
    <t>MSTE-EWF0-4</t>
  </si>
  <si>
    <t>76"-90" Signage Monitor (Touch), 3 Years ExtendedCare</t>
  </si>
  <si>
    <t>MSTE-EWF0-3</t>
  </si>
  <si>
    <t>60"-75" Signage Monitor (Touch), 4 Yearss ExtendedCare  with White Glove Service,  72 HR Quick-Swap</t>
  </si>
  <si>
    <t>MSTD-TP30-4</t>
  </si>
  <si>
    <t>60"-75" Signage Monitor (Touch), 3 Years ExtendedCare with White Glove Service,  72 HR Quick-Swap</t>
  </si>
  <si>
    <t>MSTD-TP30-3</t>
  </si>
  <si>
    <t>60"-70" Signage Monitor (Touch), 4 Yearss ExtendedCare with White Glove Service,  24 HR Quick-Swap</t>
  </si>
  <si>
    <t>MSTD-TP10-4</t>
  </si>
  <si>
    <t>60"-70" Signage Monitor (Touch), 3 Years ExtendedCare with White Glove Service,  24 HR Quick-Swap</t>
  </si>
  <si>
    <t>MSTD-TP10-3</t>
  </si>
  <si>
    <t>60"-75" Signage Monitor (Touch), 4 Yearss ExtendedCare, 72 HR Quick-Swap</t>
  </si>
  <si>
    <t>MSTD-SW30-4</t>
  </si>
  <si>
    <t>60"-75" Signage Monitor (Touch), 3 Years ExtendedCare, 72 HR Quick-Swap</t>
  </si>
  <si>
    <t>MSTD-SW30-3</t>
  </si>
  <si>
    <t>60"-70" Signage Monitor (Touch), 4 Yearss ExtendedCare, 24 HR Quick-Swap</t>
  </si>
  <si>
    <t>MSTD-SW10-4</t>
  </si>
  <si>
    <t>60"-70" Signage Monitor (Touch), 3 Years ExtendedCare, 24 HR Quick-Swap</t>
  </si>
  <si>
    <t>MSTD-SW10-3</t>
  </si>
  <si>
    <t>60"-75" Signage Monitor (Touch), 4 Yearss ExtendedCare</t>
  </si>
  <si>
    <t>MSTD-EWF0-4</t>
  </si>
  <si>
    <t>60"-75" Signage Monitor (Touch), 3 Years ExtendedCare</t>
  </si>
  <si>
    <t>MSTD-EWF0-3</t>
  </si>
  <si>
    <t>51"-59" Signage Monitor (Touch), 4 Years ExtendedCare  with White Glove Service,  72 HR Quick-Swap</t>
  </si>
  <si>
    <t>MSTC-TP30-4</t>
  </si>
  <si>
    <t>51"-59" Signage Monitor (Touch), 3 Years ExtendedCare with White Glove Service,  72 HR Quick-Swap</t>
  </si>
  <si>
    <t>MSTC-TP30-3</t>
  </si>
  <si>
    <t>51"-59" Signage Monitor (Touch), 4 Years ExtendedCare with White Glove Service,  24 HR Quick-Swap</t>
  </si>
  <si>
    <t>MSTC-TP10-4</t>
  </si>
  <si>
    <t>51"-59" Signage Monitor (Touch), 3 Years ExtendedCare with White Glove Service,  24 HR Quick-Swap</t>
  </si>
  <si>
    <t>MSTC-TP10-3</t>
  </si>
  <si>
    <t>51"-59" Signage Monitor (Touch), 4 Years ExtendedCare, 72 HR Quick-Swap</t>
  </si>
  <si>
    <t>MSTC-SW30-4</t>
  </si>
  <si>
    <t>51"-59" Signage Monitor (Touch), 3 Years ExtendedCare, 72 HR Quick-Swap</t>
  </si>
  <si>
    <t>MSTC-SW30-3</t>
  </si>
  <si>
    <t>51"-59" Signage Monitor (Touch), 4 Years ExtendedCare, 24 HR Quick-Swap</t>
  </si>
  <si>
    <t>MSTC-SW10-4</t>
  </si>
  <si>
    <t>51"-59" Signage Monitor (Touch), 3 Years ExtendedCare, 24 HR Quick-Swap</t>
  </si>
  <si>
    <t>MSTC-SW10-3</t>
  </si>
  <si>
    <t>51"-59" Signage Monitor (Touch), 4 Years ExtendedCare</t>
  </si>
  <si>
    <t>MSTC-EWF0-4</t>
  </si>
  <si>
    <t>51"-59" Signage Monitor (Touch), 3 Years ExtendedCare</t>
  </si>
  <si>
    <t>MSTC-EWF0-3</t>
  </si>
  <si>
    <t>TAA MAGNIT LSAP VI Series DVLED,P1.25, 480x270 resolution, Ceiling type cabinet, Signal Redundancy, Main Top, Secure Socket data connection, Panel/Cabinet compatible with Megapixel Controller,, Premium others class, Micro COB - Bonded, 1000 nit brightness, 600x337.5x44.9</t>
  </si>
  <si>
    <t>LSAP012-U22</t>
  </si>
  <si>
    <t>TAA MAGNIT LSAP VI Series DVLED,P1.25, 480x270 resolution, Wall type cabinet, Signal Redundancy, Main Top, Secure Socket data connection, Panel/Cabinet compatible with Megapixel Controller,, Premium others class, Micro COB - Bonded, 1000 nit brightness, 600x337.5x44.9</t>
  </si>
  <si>
    <t>LSAP012-U2</t>
  </si>
  <si>
    <t>TAA MAGNIT LSAP VI Series DVLED,P0.94, 640x360 resolution, Signal+Power Redundancy, Main Top, Secure Socket data connection, Panel/Cabinet compatible with Megapixel Controller,, Premium others class, Micro COB - Bonded, 800 nit brightness, 600x337.5x44.9</t>
  </si>
  <si>
    <t>LSAP009-U5</t>
  </si>
  <si>
    <t>MAGNIT LSAP VI Series DVLED,P0.78, 768x432 resolution, Signal+Power Redundancy, Main Top, Secure Socket data connection,  Panel/Cabinet compatible with Megapixel Controller,, Premium others class, Micro COB - Bonded, 600 nit brightness, 600x337.5x44.9</t>
  </si>
  <si>
    <t>LSAP007-U2</t>
  </si>
  <si>
    <t>55EW5P-M</t>
  </si>
  <si>
    <t>195174091661</t>
  </si>
  <si>
    <t>200/600nit  (APL 100%/25%, Without Glass)</t>
  </si>
  <si>
    <t>55"OLED (Transparent),1920x1080 (FHD),Portait / Landscape,HDMI InO(1), HDCP 2.2/1.4,DP In,RS232C In,RJ45(LAN) In,IR In,USB InUSB2.0 Type A(2),DP Out,Audio Out,RS232C Out,RJ45(LAN) Out,IR OutSharing RS232C Out,Thickness3.0mm,Chemical strengthening,Anti-Reflective,Shatter-Proof,Internal Memory (eMMC)16GB,Temperature Sensor,webOS 23,,Local Contents Scheduling,Group Manager,USB Plug &amp; Play,Fail over,RS232C Sync,Local Network Sync,Video Tag,Screen Rotation,External Input Rotation,,Gapless Playback,Tile Mode Setting,Setting Data Cloning,SNMP,ISM Method,Auto Set ID,Status Mailing,Control Manager,PM mode,Wake on LAN,HDMI-CEC,SI Server Setting,Scan Inversion,,Operation Temperature0 °C to 40 °C,Operation Humidity10 % to 80 %,SuperSign CMS,SuperSign Control+,SuperSign Cloud,Mobile CMS,Connected Care,</t>
  </si>
  <si>
    <t>HDMI, DP IN/Out, RS232C IN/Out, RJ45(LAN) IN/Out, IR In/Out, USB(2),  Audio Out, Internal Metory 16GB, WebOS 23</t>
  </si>
  <si>
    <t>43UM340E0UZ</t>
  </si>
  <si>
    <t>75UM340E0UZ</t>
  </si>
  <si>
    <t>195174072042</t>
  </si>
  <si>
    <t>195174072080</t>
  </si>
  <si>
    <t>43inch,3840*2160,250cd/m2(Center,Typ);200cd/m2(Center Min),RAM/ROM(DDR/eMMC)2G+16G,Android 11.0（AOSP）,HDMI ARC、CEC,Web Browser,Miracast via Kindlink,DMS O (/w LGE support),HDMI*3,USB,RJ45 in,WIFI,Dimension (WxHxD) 961.4*557.3*74.1mm (with out Stand),Soft AP,Bluetooth Audio playback,Built-in Speakers,</t>
  </si>
  <si>
    <t>75inch,3840*2160,250cd/m2(Center,Typ);200cd/m2(Center Min),RAM/ROM(DDR/eMMC)2G+16G,Android 11.0（AOSP）,HDMI ARC、CEC,Web Browser,Miracast via Kindlink,DMS O (/w LGE support),HDMI*3,USB,RJ45 in,WIFI,Dimension (WxHxD) 961.4*557.3*74.1mm (with out Stand),Soft AP,Bluetooth Audio playback,Built-in Speakers,</t>
  </si>
  <si>
    <t>43" UHD, TV Tuner (ATSC),HDMI(3), USB(1),RJ45 In, WIFI, Android 11.0(AOSP),Built in Speaker</t>
  </si>
  <si>
    <t>75]" UHD, TV Tuner (ATSC),HDMI(3), USB(1),RJ45 In, WIFI, Android 11.0(AOSP),Built in Speaker</t>
  </si>
  <si>
    <t>43HT3WN-M</t>
  </si>
  <si>
    <t>195174076798</t>
  </si>
  <si>
    <t>195174076774</t>
  </si>
  <si>
    <t>HDMI Input,Simplink (HDMI CEC),HDMI Audio Return Channel,USB Input,Wi-Fi,Bluetooth Support,Ethernet Input,RF Input (Antenna/Cable),SPDIF (Optical Digital Audio Out),RS-232C Input (Min Jack),IR Blaster,Picture Mode,G-Sync Compatible (Nvidia),FreeSync Compatible (AMD),HGIG Mode,Game Optimizer,ALLM (Auto Low Latency Mode),VRR (Variable Refresh Rate),Response TimeLess than 0.1ms,Dolby Vision for Gaming (4K 120Hz),webOS 24,ThinQ,Intelligent Voice Recognition,Magic Remote Control,Amazon Alexa,Works with Hey Google,Home,AI Recommendation,Home Hub,LG Hub,Works with Apple Home,Works with Apple Airplay2,Smartphone Remote App,Hands-free Voice Control,App Store,Full Web Browser,LG Channels,Live Plus,Who.Where.What?,Sports,Multi View,Room to Room Share,Family Settings,Always Ready,USB Camera Compatible,Home Office,Game Service,Music Service,Matter,AI Concierge,Tips,Audio Output,Woofer / per Channel Output,Speaker System4.2 channel,Speaker DirectionDown Firing,Dolby Atmos,DTS:X (by-pass only),AI Sound,Clear Voice Pro,AI Acoustic Tuning,WiSA Ready,LG Sound Sync,Sound Mode Share,Simultaneous Audio Output,Bluetooth Surround Ready,WOW Orchestra,Audio Codec,Digital TV Reception,Analog TV Reception,,ACCESSORIES INCLUDED,Remote,Remote Control Batteries,Power Cable</t>
  </si>
  <si>
    <t>HDMI Input(4),Simplink (HDMI CEC),HDMI Audio Return ,USB(3),Wi-Fi,Bluetooth ,Ethernet,RF Input (Antenna/Cable),SPDIF (Optical Digital Audio Out),RS-232C Input,IR Blaster, WebOS 24</t>
  </si>
  <si>
    <t>3,840 x 2,160(4K Ultra HD)</t>
  </si>
  <si>
    <t>43"IPS,3840x2160 (UHD),350nit (Typ.),Life time50,000Hrs (min.),Operation Hours (Hours/Day)24/7,Portait / Landscape,HDMI In,DP In,RJ45(LAN) In,USB In,DP Out,Bezel ColorBlack,VESATM Standard Mount Interface200x200,Temperature Sensor,Auto Brightness Sensor,Local Key Operation,Camera (Built-in),MIC (Built-in),Booting Logo Image,No Signal Image,Smart Energy Saving,PM mode,Wake on LAN,HDMI-CEC,,Memory(RAM)8GB,SSD 256GB,Graphic,Wi-Fi,Bluetooth,Launcher Bar,Home Dashboard,SplitView_Full / Half,Screen Capture,Meeting(Voice) Record,File Sharing,Compatibility One:Quick Share,One:Quick Remote Meeting,Reader Mode (Bluelight),Built-in AppsChrome, Skype (Preloaded)
Netflix, MS Whiteboard (Download link),Camera_Resolution1920x1080 (FHD),Warranty3 Years (Panel)
1 Year (PC Board)</t>
  </si>
  <si>
    <t>55"One:Quick,IPS,3840x2160 (UHD),450nit (Typ.),Life time50,000Hrs (min.),Operation Hours (Hours/Day)24/7, Landscape,HDMI In,DP In,RJ45(LAN) In,USB In,DP Out,Bezel ColorSilver,VESATM Standard Mount Interface300x300,Temperature Sensor,Wi-Fi/BT (Built-in),OS Ver. (webOS)Windows 10 IOT Enterprise (Value),Booting Logo Image,No Signal Image,Screen Rotation,Smart Energy Saving,PM mode,Wake on LAN,HDMI-CEC,Operating System SupportWindows 10 or higher,Multi Touch Point,Memory(RAM)8GB,SSD 256GB,Wi-Fi,Bluetooth,Launcher Bar,SplitView_Full / Half,Screen Capture,Meeting(Voice) Record,File Sharing,Compatibility One:Quick Share,One:Quick Remote Meeting,Reader Mode (Bluelight),Built-in AppsChrome, Skype (Preloaded)
MS Whiteboard (Download link),Warranty3 Years (Panel)
1 Year (PC Board)</t>
  </si>
  <si>
    <t>55CT5WN-B</t>
  </si>
  <si>
    <t>GSCD069GR2C</t>
  </si>
  <si>
    <t>GSCD069GR2L</t>
  </si>
  <si>
    <t>GSCD069GR2R</t>
  </si>
  <si>
    <t>GSCD069-GRC</t>
  </si>
  <si>
    <t>GSCD069-GRL</t>
  </si>
  <si>
    <t>GSCD069-GRR</t>
  </si>
  <si>
    <t>LWBC026-CD</t>
  </si>
  <si>
    <t>LWBC026-GD</t>
  </si>
  <si>
    <t>TKPLE-M101</t>
  </si>
  <si>
    <t>TKPLE-M102</t>
  </si>
  <si>
    <t>TKPLE-M103</t>
  </si>
  <si>
    <t>TKPLE-M104</t>
  </si>
  <si>
    <t>TKPLE-M105</t>
  </si>
  <si>
    <t>TKPLE-M106</t>
  </si>
  <si>
    <t>TKPLE-M107</t>
  </si>
  <si>
    <t>TKPLE-M108</t>
  </si>
  <si>
    <t>KIT-0011 HELIOS Jr LED Processing Platform w/ 8x Copper 1G SFP, Includes: 1 x KIT-0005: HELIOS LED Processing Platform w/ Jr License, HDMI &amp; DP Input 8 x PCB-0029: 1000 Base-T SFP 100m</t>
  </si>
  <si>
    <t>KIT-0060 HELIOS 4K LED Processing Platform w/ Dual HDMI, Includes: 1 x KIT-0010: HELIOS LED Processing Platform w/ Dual HDMI Input 1 x PCB-0006: 12G SDI SFP+ Input (BNC) 2 x MVR-0041: NETGEAR® MSM4214X HELIOS Enabled Switch 2 x PCB-0008: 10Gb SFP+ 1270nm TX 1330nm RX 10km 2 x PCB-0028: 10Gb SFP+ 1330nm TX 1270nm RX 10km | for LSAP/LBAG/LBCG/LSCD/GSCE/LFCM</t>
  </si>
  <si>
    <t>KIT-0059 HELIOS 4K LED Processing Platform w/ Dual DP, Includes: 1 x KIT-0009: HELIOS LED Processing Platform w/ Dual DP Input 1 x PCB-0006: 12G SDI SFP+ Input (BNC) 2 x MVR-0041: NETGEAR® MSM4214X HELIOS Enabled Switch 2 x PCB-0008: 10Gb SFP+ 1270nm TX 1330nm RX 10km 2 x PCB-0028: 10Gb SFP+ 1330nm TX 1270nm RX 10km | for LSAP/LBAG/LBCG/LSCD/GSCE/LFCM</t>
  </si>
  <si>
    <t>KIT-0058 HELIOS 4K LED Processing Platform w/ HDMI &amp; DP, Includes: 1 x KIT-0008: HELIOS LED Processing Platform w/ HDMI &amp; DP Input 1 x PCB-0006: 12G SDI SFP+ Input (BNC) 2 x MVR-0041: NETGEAR® MSM4214X HELIOS Enabled Switch 2 x PCB-0008: 10Gb SFP+ 1270nm TX 1330nm RX 10km 2 x PCB-0028: 10Gb SFP+ 1330nm TX 1270nm RX 10km | for LSAP/LBAG/LBCG/LSCD/GSCE/LFCM</t>
  </si>
  <si>
    <t>KIT-0057 HELIOS 8K LED Processing Platform w/ Dual HDMI, Includes: 1 x KIT-0010 HELIOS LED Processing Platform w/ Dual HDMI Input 4 x PCB-0006: 12G SDI SFP+ Input (BNC) 8 x MVR-0041: NETGEAR® MSM4214X HELIOS Enabled Switch 8 x PCB-0008: 10Gb SFP+ 1270nm TX 1330nm RX 10km 8 x PCB-0028: 10Gb SFP+ 1330nm TX 1270nm RX 10km | for LSAP/LBAG/LBCG/LSCD/GSCE/LFCM</t>
  </si>
  <si>
    <t>KIT-0056 HELIOS 8K LED Processing Platform w/ Dual DP, Includes: 1 x KIT-0009: HELIOS LED Processing Platform w/ Dual DP Input 4 x PCB-0006: 12G SDI SFP+ Input (BNC) 8 x MVR-0041: NETGEAR® MSM4214X HELIOS Enabled Switch 8 x PCB-0008: 10Gb SFP+ 1270nm TX 1330nm RX 10km 8 x PCB-0028: 10Gb SFP+ 1330nm TX 1270nm RX 10km | for LSAP/LBAG/LBCG/LSCD/GSCE/LFCM</t>
  </si>
  <si>
    <t>KIT-0055 HELIOS 8K LED Processing Platform w/ HDMI &amp; DP, Includes: 1 x KIT-0008: HELIOS LED Processing Platform w/ HDMI &amp; DP Input 4 x PCB-0006: 12G SDI SFP+ Input (BNC) 8 x MVR-0041: NETGEAR® MSM4214X HELIOS Enabled Switch 8 x PCB-0008: 10Gb SFP+ 1270nm TX 1330nm RX 10km 8 x PCB-0028: 10Gb SFP+ 1330nm TX 1270nm RX 10km | for LSAP/LBAG/LBCG/LSCD/GSCE/LFCM</t>
  </si>
  <si>
    <t>KIT-0051 HELIOS 8K Extreme IP Broadcast LED Processing Platform, Includes: 1 x KIT-0050: HELIOS w/ 100GB SMPTE ST 2110 Input (QSFP input module not included) 4 x PCB-0006: 12G SDI SFP+ Input (BNC) 8 x MVR-0041: NETGEAR® MSM4214X HELIOS Enabled Switch 8 x PCB-0008: 10Gb SFP+ 1270nm TX 1330nm RX 10km 8 x PCB-0028: 10Gb SFP+ 1330nm TX 1270nm RX 10km | for LSAP/LBAG/LBCG/LSCD/GSCE/LFCM</t>
  </si>
  <si>
    <t>Boxed set  136" Rolling Cart for LABA015-GD.AUSO</t>
  </si>
  <si>
    <t>WINDOW FACING LWBC Series DVLED,P2.60, 192x384 resolution, , Essential 1 class, Single SMD, 3500 nit brightness, 500x1,000x69</t>
  </si>
  <si>
    <t>WINDOW FACING LWBC Series DVLED,P2.60, 96x192 resolution, , Essential 1 class, Single SMD, 3500 nit brightness, 250x500x69</t>
  </si>
  <si>
    <t xml:space="preserve"> GSCD Series DVLED,P6.94, 144x144 resolution, Mitered Panel/Cabinet for Facetted Curvewith Right Cut 45 degree miter,, Essential 4 class, Single SMD, 7000 nit brightness, 1,000x1,000x84.4</t>
  </si>
  <si>
    <t xml:space="preserve"> GSCD Series DVLED,P6.94, 144x144 resolution, Mitered Panel/Cabinet for Facetted Curvewith Left Cut 45 degree miter,, Essential 4 class, Single SMD, 7000 nit brightness, 1,000x1,000x84.4</t>
  </si>
  <si>
    <t xml:space="preserve"> GSCD Series DVLED,P6.94, 144x144 resolution, Mitered Panel/Cabinet for Facetted Curvewith Left and Right Cut 45 degree miter,, Essential 4 class, Single SMD, 7000 nit brightness, 1,000x1,000x84.4</t>
  </si>
  <si>
    <t xml:space="preserve"> GSCD Series DVLED,P6.94, 144x72 resolution, Mitered Half H  Panel/Cabinet for Facetted Curvewith Right Cut 45 degree miter,, Essential 4 class, Single SMD, 7000 nit brightness, 1,000x500x84.4</t>
  </si>
  <si>
    <t xml:space="preserve"> GSCD Series DVLED,P6.94, 144x72 resolution, Mitered Half H  Panel/Cabinet for Facetted Curvewith Left Cut 45 degree miter,, Essential 4 class, Single SMD, 7000 nit brightness, 1,000x500x84.4</t>
  </si>
  <si>
    <t xml:space="preserve"> GSCD Series DVLED,P6.94, 144x72 resolution, Mitered Half H  Panel/Cabinet for Facetted Curvewith Left and Right Cut 45 degree miter,, Essential 4 class, Single SMD, 7000 nit brightness, 1,000x500x84.4</t>
  </si>
  <si>
    <t>76"-90" Signage Monitor (Special), 2 Years ExtendedCare</t>
  </si>
  <si>
    <t>Signage Monitor (Special)</t>
  </si>
  <si>
    <t>76"-90" Signage Monitor (Special), 1 Year ExtendedCare</t>
  </si>
  <si>
    <t>50"-59" Signage Monitor (Special), 2 Years ExtendedCare with White Glove Service,  24 HR Quick-Swap</t>
  </si>
  <si>
    <t>50"-59" Signage Monitor (Special), 1 Year ExtendedCare with White Glove Service,  24 HR Quick-Swap</t>
  </si>
  <si>
    <t>50"-59" Signage Monitor (Special), Factory Warranty with White Glove Service,  24 HR Quick-Swap</t>
  </si>
  <si>
    <t>50"-59" Signage Monitor (Special), 2 Years ExtendedCare, 24 HR Quick-Swap</t>
  </si>
  <si>
    <t>50"-59" Signage Monitor (Special), 1 Year ExtendedCare, 24 HR Quick-Swap</t>
  </si>
  <si>
    <t>50"-59" Signage Monitor (Special), Factory Warranty Only, 24 HR Quick-Swap</t>
  </si>
  <si>
    <t>50"-59" Signage Monitor (Special), 2 Years ExtendedCare</t>
  </si>
  <si>
    <t>50"-59" Signage Monitor (Special), 1 Year ExtendedCare</t>
  </si>
  <si>
    <t>33"-50" Signage Monitor (Special), 2 Years ExtendedCare with White Glove Service,  24 HR Quick-Swap</t>
  </si>
  <si>
    <t>33"-50" Signage Monitor (Special), 1 Year ExtendedCare with White Glove Service,  24 HR Quick-Swap</t>
  </si>
  <si>
    <t>33"-50" Signage Monitor (Special), Factory Warranty with White Glove Service,  24 HR Quick-Swap</t>
  </si>
  <si>
    <t>33"-50" Signage Monitor (Special), 2 Years ExtendedCare, 24 HR Quick-Swap</t>
  </si>
  <si>
    <t>33"-50" Signage Monitor (Special), 1 Year ExtendedCare, 24 HR Quick-Swap</t>
  </si>
  <si>
    <t>33"-50" Signage Monitor (Special), Factory Warranty Only, 24 HR Quick-Swap</t>
  </si>
  <si>
    <t>33"-50" Signage Monitor (Special), 2 Years ExtendedCare</t>
  </si>
  <si>
    <t>33"-50" Signage Monitor (Special), 1 Year ExtendedCare</t>
  </si>
  <si>
    <t>~32" Signage Monitor (Special), 2 Years ExtendedCare with White Glove Service,  24 HR Quick-Swap</t>
  </si>
  <si>
    <t>MSSA-TP10-2</t>
  </si>
  <si>
    <t>~32" Signage Monitor (Special), 1 Year ExtendedCare with White Glove Service,  24 HR Quick-Swap</t>
  </si>
  <si>
    <t>MSSA-TP10-1</t>
  </si>
  <si>
    <t>~32" Signage Monitor (Special), Factory Warranty with White Glove Service,  24 HR Quick-Swap</t>
  </si>
  <si>
    <t>MSSA-TP10-0</t>
  </si>
  <si>
    <t>~32" Signage Monitor (Special), 2 Years ExtendedCare, 24 HR Quick-Swap</t>
  </si>
  <si>
    <t>MSSA-SW10-2</t>
  </si>
  <si>
    <t>~32" Signage Monitor (Special), 1 Year ExtendedCare, 24 HR Quick-Swap</t>
  </si>
  <si>
    <t>MSSA-SW10-1</t>
  </si>
  <si>
    <t>~32" Signage Monitor (Special), Factory Warranty Only, 24 HR Quick-Swap</t>
  </si>
  <si>
    <t>MSSA-SW10-0</t>
  </si>
  <si>
    <t>~32" Signage Monitor (Special), 2 Years ExtendedCare</t>
  </si>
  <si>
    <t>MSSA-EWF0-2</t>
  </si>
  <si>
    <t>~32" Signage Monitor (Special), 1 Year ExtendedCare</t>
  </si>
  <si>
    <t>MSSA-EWF0-1</t>
  </si>
  <si>
    <r>
      <rPr>
        <b/>
        <sz val="12"/>
        <color theme="1"/>
        <rFont val="Calibri"/>
        <family val="2"/>
        <scheme val="minor"/>
      </rPr>
      <t>ESP DESCRIPTION</t>
    </r>
    <r>
      <rPr>
        <b/>
        <sz val="9"/>
        <color theme="1"/>
        <rFont val="Calibri"/>
        <family val="2"/>
        <scheme val="minor"/>
      </rPr>
      <t xml:space="preserve">
</t>
    </r>
    <r>
      <rPr>
        <b/>
        <sz val="9"/>
        <color rgb="FFC00000"/>
        <rFont val="Calibri"/>
        <family val="2"/>
        <scheme val="minor"/>
      </rPr>
      <t xml:space="preserve">***   </t>
    </r>
    <r>
      <rPr>
        <b/>
        <i/>
        <sz val="9"/>
        <color rgb="FFC00000"/>
        <rFont val="Calibri"/>
        <family val="2"/>
        <scheme val="minor"/>
      </rPr>
      <t xml:space="preserve">For the device models 75” and larger, we can only offer Quick Swap 72HR. Quick Swap 24HR is not available for the large devices   *** </t>
    </r>
  </si>
  <si>
    <t>18.7 lbs</t>
  </si>
  <si>
    <t>42.3" x 25.4" x 5.2"</t>
  </si>
  <si>
    <t>69.9lbs</t>
  </si>
  <si>
    <t>76.3" x 44.5" x  7.9"</t>
  </si>
  <si>
    <t>93.1" x 60.2" x 13.2"</t>
  </si>
  <si>
    <t>108.0 lbs</t>
  </si>
  <si>
    <t>74.0" x 44.6" x 9.0"</t>
  </si>
  <si>
    <t>2024 LG Signage Price Sheet  Effective 8/1/2024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</si>
</sst>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 #,##0_-;\-* #,##0_-;_-* &quot;-&quot;_-;_-@_-"/>
    <numFmt numFmtId="168" formatCode="[$$-409]#,##0.00"/>
    <numFmt numFmtId="169" formatCode="###,000"/>
  </numFmts>
  <fonts count="73">
    <font>
      <sz val="11"/>
      <color theme="1"/>
      <name val="Calibri"/>
      <family val="2"/>
      <scheme val="minor"/>
    </font>
    <font>
      <b/>
      <sz val="36"/>
      <name val="Arial"/>
      <family val="2"/>
    </font>
    <font>
      <b/>
      <sz val="12"/>
      <name val="Arial"/>
      <family val="2"/>
    </font>
    <font>
      <b/>
      <sz val="14"/>
      <name val="Arial"/>
      <family val="2"/>
    </font>
    <font>
      <b/>
      <sz val="12"/>
      <color indexed="8"/>
      <name val="Arial"/>
      <family val="2"/>
    </font>
    <font>
      <b/>
      <i/>
      <sz val="12"/>
      <color indexed="8"/>
      <name val="Arial"/>
      <family val="2"/>
    </font>
    <font>
      <sz val="14"/>
      <name val="Arial"/>
      <family val="2"/>
    </font>
    <font>
      <u/>
      <sz val="10"/>
      <color indexed="12"/>
      <name val="Arial"/>
      <family val="2"/>
    </font>
    <font>
      <b/>
      <sz val="14"/>
      <color indexed="8"/>
      <name val="Arial"/>
      <family val="2"/>
    </font>
    <font>
      <sz val="11"/>
      <name val="돋움"/>
      <family val="3"/>
      <charset val="129"/>
    </font>
    <font>
      <sz val="11"/>
      <color theme="1"/>
      <name val="Calibri"/>
      <family val="2"/>
      <scheme val="minor"/>
    </font>
    <font>
      <sz val="11"/>
      <color theme="1"/>
      <name val="Calibri"/>
      <family val="2"/>
      <charset val="129"/>
      <scheme val="minor"/>
    </font>
    <font>
      <sz val="11"/>
      <color theme="1"/>
      <name val="Calibri"/>
      <family val="3"/>
      <charset val="129"/>
      <scheme val="minor"/>
    </font>
    <font>
      <sz val="36"/>
      <color theme="0"/>
      <name val="Arial"/>
      <family val="2"/>
    </font>
    <font>
      <sz val="12"/>
      <color theme="1"/>
      <name val="Arial"/>
      <family val="2"/>
    </font>
    <font>
      <b/>
      <sz val="12"/>
      <color theme="0"/>
      <name val="Arial"/>
      <family val="2"/>
    </font>
    <font>
      <sz val="12"/>
      <color theme="0"/>
      <name val="Arial"/>
      <family val="2"/>
    </font>
    <font>
      <sz val="14"/>
      <color theme="1"/>
      <name val="Arial"/>
      <family val="2"/>
    </font>
    <font>
      <b/>
      <sz val="12"/>
      <color theme="1"/>
      <name val="Arial"/>
      <family val="2"/>
    </font>
    <font>
      <b/>
      <sz val="14"/>
      <color theme="1"/>
      <name val="Arial"/>
      <family val="2"/>
    </font>
    <font>
      <sz val="10"/>
      <color theme="1"/>
      <name val="Arial"/>
      <family val="2"/>
      <charset val="129"/>
    </font>
    <font>
      <b/>
      <sz val="36"/>
      <name val="Arial Narrow"/>
      <family val="2"/>
    </font>
    <font>
      <b/>
      <sz val="36"/>
      <color theme="0"/>
      <name val="Arial Narrow"/>
      <family val="2"/>
    </font>
    <font>
      <sz val="36"/>
      <color theme="0"/>
      <name val="Arial Narrow"/>
      <family val="2"/>
    </font>
    <font>
      <b/>
      <sz val="14"/>
      <name val="Arial Narrow"/>
      <family val="2"/>
    </font>
    <font>
      <sz val="12"/>
      <color theme="1"/>
      <name val="Arial Narrow"/>
      <family val="2"/>
    </font>
    <font>
      <sz val="12"/>
      <name val="Arial Narrow"/>
      <family val="2"/>
    </font>
    <font>
      <sz val="14"/>
      <color theme="0"/>
      <name val="Arial Narrow"/>
      <family val="2"/>
    </font>
    <font>
      <sz val="14"/>
      <name val="Arial Narrow"/>
      <family val="2"/>
    </font>
    <font>
      <b/>
      <sz val="14"/>
      <color theme="0"/>
      <name val="Arial Narrow"/>
      <family val="2"/>
    </font>
    <font>
      <b/>
      <sz val="14"/>
      <color theme="1"/>
      <name val="Arial Narrow"/>
      <family val="2"/>
    </font>
    <font>
      <sz val="14"/>
      <color theme="1"/>
      <name val="Arial Narrow"/>
      <family val="2"/>
    </font>
    <font>
      <b/>
      <sz val="14"/>
      <color indexed="8"/>
      <name val="Arial Narrow"/>
      <family val="2"/>
    </font>
    <font>
      <b/>
      <sz val="12"/>
      <color theme="1"/>
      <name val="Arial Narrow"/>
      <family val="2"/>
    </font>
    <font>
      <u/>
      <sz val="10"/>
      <color theme="10"/>
      <name val="Arial"/>
      <family val="2"/>
    </font>
    <font>
      <sz val="10"/>
      <name val="Arial"/>
      <family val="2"/>
    </font>
    <font>
      <sz val="11"/>
      <color rgb="FF000000"/>
      <name val="Calibri"/>
      <family val="2"/>
    </font>
    <font>
      <sz val="12"/>
      <color theme="1"/>
      <name val="Calibri"/>
      <family val="2"/>
      <scheme val="minor"/>
    </font>
    <font>
      <b/>
      <sz val="12"/>
      <color theme="0"/>
      <name val="Calibri"/>
      <family val="2"/>
      <scheme val="minor"/>
    </font>
    <font>
      <sz val="12"/>
      <color theme="0"/>
      <name val="Calibri"/>
      <family val="2"/>
      <scheme val="minor"/>
    </font>
    <font>
      <sz val="11"/>
      <name val="Calibri"/>
      <family val="2"/>
      <scheme val="minor"/>
    </font>
    <font>
      <b/>
      <sz val="20"/>
      <color theme="0"/>
      <name val="Calibri"/>
      <family val="2"/>
      <scheme val="minor"/>
    </font>
    <font>
      <sz val="12"/>
      <name val="Calibri"/>
      <family val="2"/>
      <scheme val="minor"/>
    </font>
    <font>
      <b/>
      <sz val="12"/>
      <name val="Calibri"/>
      <family val="2"/>
      <scheme val="minor"/>
    </font>
    <font>
      <b/>
      <sz val="20"/>
      <color theme="1"/>
      <name val="Calibri"/>
      <family val="2"/>
      <scheme val="minor"/>
    </font>
    <font>
      <sz val="8"/>
      <name val="Calibri"/>
      <family val="2"/>
      <scheme val="minor"/>
    </font>
    <font>
      <u/>
      <sz val="11"/>
      <color theme="10"/>
      <name val="Calibri"/>
      <family val="2"/>
      <scheme val="minor"/>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i/>
      <sz val="8"/>
      <color rgb="FF000000"/>
      <name val="Verdana"/>
      <family val="2"/>
    </font>
    <font>
      <b/>
      <i/>
      <sz val="8"/>
      <color rgb="FF000000"/>
      <name val="Verdana"/>
      <family val="2"/>
    </font>
    <font>
      <b/>
      <sz val="12"/>
      <color theme="1"/>
      <name val="Calibri"/>
      <family val="2"/>
      <scheme val="minor"/>
    </font>
    <font>
      <sz val="12"/>
      <color rgb="FF000000"/>
      <name val="Calibri"/>
      <family val="2"/>
    </font>
    <font>
      <sz val="12"/>
      <name val="Calibri"/>
      <family val="2"/>
    </font>
    <font>
      <b/>
      <sz val="12"/>
      <color theme="0"/>
      <name val="Calibri"/>
      <family val="2"/>
    </font>
    <font>
      <sz val="12"/>
      <color theme="1"/>
      <name val="Calibri"/>
      <family val="2"/>
    </font>
    <font>
      <sz val="12"/>
      <color theme="0"/>
      <name val="Calibri"/>
      <family val="2"/>
    </font>
    <font>
      <sz val="12"/>
      <color rgb="FFFF0000"/>
      <name val="Calibri"/>
      <family val="2"/>
    </font>
    <font>
      <b/>
      <sz val="12"/>
      <name val="Calibri"/>
      <family val="2"/>
    </font>
    <font>
      <b/>
      <sz val="12"/>
      <color rgb="FFFF0000"/>
      <name val="Calibri"/>
      <family val="2"/>
    </font>
    <font>
      <sz val="12"/>
      <name val="Cambria"/>
      <family val="1"/>
    </font>
    <font>
      <sz val="12"/>
      <color theme="1"/>
      <name val="Cambria"/>
      <family val="1"/>
    </font>
    <font>
      <sz val="12"/>
      <color theme="0"/>
      <name val="Cambria"/>
      <family val="1"/>
    </font>
    <font>
      <sz val="12"/>
      <color rgb="FF000000"/>
      <name val="Calibri"/>
      <family val="2"/>
      <scheme val="minor"/>
    </font>
    <font>
      <b/>
      <sz val="9"/>
      <color theme="1"/>
      <name val="Calibri"/>
      <family val="2"/>
      <scheme val="minor"/>
    </font>
    <font>
      <b/>
      <sz val="9"/>
      <color rgb="FFC00000"/>
      <name val="Calibri"/>
      <family val="2"/>
      <scheme val="minor"/>
    </font>
    <font>
      <b/>
      <i/>
      <sz val="9"/>
      <color rgb="FFC00000"/>
      <name val="Calibri"/>
      <family val="2"/>
      <scheme val="minor"/>
    </font>
  </fonts>
  <fills count="42">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C00000"/>
        <bgColor indexed="64"/>
      </patternFill>
    </fill>
    <fill>
      <patternFill patternType="solid">
        <fgColor rgb="FFFF0000"/>
        <bgColor indexed="64"/>
      </patternFill>
    </fill>
    <fill>
      <patternFill patternType="solid">
        <fgColor theme="0"/>
        <bgColor indexed="64"/>
      </patternFill>
    </fill>
    <fill>
      <patternFill patternType="solid">
        <fgColor rgb="FF33CCCC"/>
        <bgColor indexed="64"/>
      </patternFill>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FFFF99"/>
        <bgColor indexed="64"/>
      </patternFill>
    </fill>
    <fill>
      <patternFill patternType="solid">
        <fgColor theme="9" tint="0.79998168889431442"/>
        <bgColor theme="4" tint="0.79998168889431442"/>
      </patternFill>
    </fill>
  </fills>
  <borders count="49">
    <border>
      <left/>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ck">
        <color indexed="64"/>
      </left>
      <right/>
      <top/>
      <bottom/>
      <diagonal/>
    </border>
    <border>
      <left/>
      <right/>
      <top/>
      <bottom style="thick">
        <color indexed="64"/>
      </bottom>
      <diagonal/>
    </border>
    <border>
      <left style="medium">
        <color indexed="64"/>
      </left>
      <right style="thin">
        <color theme="0" tint="-0.14996795556505021"/>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diagonal/>
    </border>
    <border>
      <left style="medium">
        <color indexed="64"/>
      </left>
      <right style="thin">
        <color theme="0" tint="-0.14996795556505021"/>
      </right>
      <top style="medium">
        <color indexed="64"/>
      </top>
      <bottom style="medium">
        <color indexed="64"/>
      </bottom>
      <diagonal/>
    </border>
    <border>
      <left style="thick">
        <color indexed="64"/>
      </left>
      <right style="dotted">
        <color theme="0" tint="-0.14996795556505021"/>
      </right>
      <top style="dotted">
        <color theme="0" tint="-0.14996795556505021"/>
      </top>
      <bottom style="dotted">
        <color theme="0" tint="-0.14996795556505021"/>
      </bottom>
      <diagonal/>
    </border>
    <border>
      <left style="dotted">
        <color theme="0" tint="-0.14996795556505021"/>
      </left>
      <right style="dotted">
        <color theme="0" tint="-0.14996795556505021"/>
      </right>
      <top style="dotted">
        <color theme="0" tint="-0.14996795556505021"/>
      </top>
      <bottom style="dotted">
        <color theme="0" tint="-0.14996795556505021"/>
      </bottom>
      <diagonal/>
    </border>
    <border>
      <left style="thick">
        <color indexed="64"/>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style="dotted">
        <color theme="0" tint="-0.14996795556505021"/>
      </bottom>
      <diagonal/>
    </border>
    <border>
      <left style="thick">
        <color indexed="64"/>
      </left>
      <right style="thin">
        <color theme="0" tint="-0.14996795556505021"/>
      </right>
      <top style="medium">
        <color indexed="64"/>
      </top>
      <bottom style="medium">
        <color indexed="64"/>
      </bottom>
      <diagonal/>
    </border>
    <border>
      <left style="thick">
        <color indexed="64"/>
      </left>
      <right style="thin">
        <color theme="0" tint="-0.14996795556505021"/>
      </right>
      <top style="medium">
        <color indexed="64"/>
      </top>
      <bottom/>
      <diagonal/>
    </border>
    <border>
      <left style="thick">
        <color indexed="64"/>
      </left>
      <right style="hair">
        <color theme="0" tint="-0.14996795556505021"/>
      </right>
      <top style="hair">
        <color theme="0" tint="-0.14996795556505021"/>
      </top>
      <bottom style="hair">
        <color theme="0" tint="-0.14996795556505021"/>
      </bottom>
      <diagonal/>
    </border>
    <border>
      <left style="thick">
        <color indexed="64"/>
      </left>
      <right style="dotted">
        <color theme="0" tint="-0.14996795556505021"/>
      </right>
      <top style="dotted">
        <color theme="0" tint="-0.14996795556505021"/>
      </top>
      <bottom/>
      <diagonal/>
    </border>
    <border>
      <left style="thick">
        <color indexed="64"/>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ck">
        <color indexed="64"/>
      </left>
      <right style="thin">
        <color theme="0" tint="-0.14996795556505021"/>
      </right>
      <top style="thin">
        <color theme="0" tint="-0.14996795556505021"/>
      </top>
      <bottom style="thick">
        <color indexed="64"/>
      </bottom>
      <diagonal/>
    </border>
    <border>
      <left style="thick">
        <color indexed="64"/>
      </left>
      <right style="dotted">
        <color theme="0" tint="-0.14996795556505021"/>
      </right>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dotted">
        <color theme="0" tint="-0.24994659260841701"/>
      </bottom>
      <diagonal/>
    </border>
    <border>
      <left/>
      <right/>
      <top/>
      <bottom style="dotted">
        <color theme="0" tint="-0.24994659260841701"/>
      </bottom>
      <diagonal/>
    </border>
    <border>
      <left style="medium">
        <color indexed="64"/>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style="medium">
        <color indexed="64"/>
      </left>
      <right/>
      <top style="dotted">
        <color theme="0" tint="-0.24994659260841701"/>
      </top>
      <bottom/>
      <diagonal/>
    </border>
    <border>
      <left/>
      <right/>
      <top style="dotted">
        <color theme="0" tint="-0.24994659260841701"/>
      </top>
      <bottom/>
      <diagonal/>
    </border>
    <border>
      <left style="medium">
        <color indexed="64"/>
      </left>
      <right/>
      <top style="dotted">
        <color theme="0" tint="-0.24994659260841701"/>
      </top>
      <bottom style="medium">
        <color indexed="64"/>
      </bottom>
      <diagonal/>
    </border>
    <border>
      <left/>
      <right/>
      <top style="dotted">
        <color theme="0" tint="-0.24994659260841701"/>
      </top>
      <bottom style="medium">
        <color indexed="64"/>
      </bottom>
      <diagonal/>
    </border>
    <border>
      <left style="medium">
        <color indexed="64"/>
      </left>
      <right/>
      <top style="medium">
        <color indexed="64"/>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indexed="64"/>
      </left>
      <right style="thin">
        <color indexed="64"/>
      </right>
      <top style="thin">
        <color theme="4" tint="0.39997558519241921"/>
      </top>
      <bottom style="thin">
        <color indexed="64"/>
      </bottom>
      <diagonal/>
    </border>
  </borders>
  <cellStyleXfs count="7306">
    <xf numFmtId="0" fontId="0" fillId="0" borderId="0"/>
    <xf numFmtId="43" fontId="10"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2" fillId="0" borderId="0">
      <alignment vertical="center"/>
    </xf>
    <xf numFmtId="0" fontId="9" fillId="0" borderId="0"/>
    <xf numFmtId="0" fontId="9" fillId="0" borderId="0">
      <alignment vertical="center"/>
    </xf>
    <xf numFmtId="44" fontId="10" fillId="0" borderId="0" applyFont="0" applyFill="0" applyBorder="0" applyAlignment="0" applyProtection="0"/>
    <xf numFmtId="44" fontId="10" fillId="0" borderId="0" applyFont="0" applyFill="0" applyBorder="0" applyAlignment="0" applyProtection="0"/>
    <xf numFmtId="0" fontId="11" fillId="0" borderId="0">
      <alignment vertical="center"/>
    </xf>
    <xf numFmtId="0" fontId="20" fillId="0" borderId="0">
      <alignment vertical="center"/>
    </xf>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167" fontId="11" fillId="0" borderId="0" applyFont="0" applyFill="0" applyBorder="0" applyAlignment="0" applyProtection="0">
      <alignment vertical="center"/>
    </xf>
    <xf numFmtId="167" fontId="11" fillId="0" borderId="0" applyFont="0" applyFill="0" applyBorder="0" applyAlignment="0" applyProtection="0">
      <alignment vertical="center"/>
    </xf>
    <xf numFmtId="41" fontId="10" fillId="0" borderId="0" applyFont="0" applyFill="0" applyBorder="0" applyAlignment="0" applyProtection="0"/>
    <xf numFmtId="167" fontId="11" fillId="0" borderId="0" applyFont="0" applyFill="0" applyBorder="0" applyAlignment="0" applyProtection="0">
      <alignment vertical="center"/>
    </xf>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1" fillId="0" borderId="0" applyFont="0" applyFill="0" applyBorder="0" applyAlignment="0" applyProtection="0">
      <alignment vertical="center"/>
    </xf>
    <xf numFmtId="167" fontId="11" fillId="0" borderId="0" applyFont="0" applyFill="0" applyBorder="0" applyAlignment="0" applyProtection="0">
      <alignment vertical="center"/>
    </xf>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1" fillId="0" borderId="0" applyFont="0" applyFill="0" applyBorder="0" applyAlignment="0" applyProtection="0">
      <alignment vertical="center"/>
    </xf>
    <xf numFmtId="167"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4" fillId="0" borderId="0" applyNumberFormat="0" applyFill="0" applyBorder="0" applyAlignment="0" applyProtection="0"/>
    <xf numFmtId="0" fontId="7" fillId="0" borderId="0" applyNumberFormat="0" applyFill="0" applyBorder="0" applyAlignment="0" applyProtection="0">
      <alignment vertical="top"/>
      <protection locked="0"/>
    </xf>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3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9" fontId="11" fillId="0" borderId="0" applyFont="0" applyFill="0" applyBorder="0" applyAlignment="0" applyProtection="0">
      <alignment vertical="center"/>
    </xf>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alignment vertical="center"/>
    </xf>
    <xf numFmtId="9" fontId="10" fillId="0" borderId="0" applyFont="0" applyFill="0" applyBorder="0" applyAlignment="0" applyProtection="0"/>
    <xf numFmtId="9" fontId="11" fillId="0" borderId="0" applyFont="0" applyFill="0" applyBorder="0" applyAlignment="0" applyProtection="0">
      <alignment vertical="center"/>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alignment vertical="center"/>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168" fontId="11" fillId="0" borderId="0">
      <alignment vertical="center"/>
    </xf>
    <xf numFmtId="0" fontId="36" fillId="0" borderId="0"/>
    <xf numFmtId="0" fontId="35" fillId="0" borderId="0"/>
    <xf numFmtId="0" fontId="35" fillId="0" borderId="0"/>
    <xf numFmtId="0" fontId="9" fillId="0" borderId="0">
      <alignment vertical="center"/>
    </xf>
    <xf numFmtId="0" fontId="35" fillId="0" borderId="0"/>
    <xf numFmtId="0" fontId="35" fillId="0" borderId="0"/>
    <xf numFmtId="0" fontId="35" fillId="0" borderId="0"/>
    <xf numFmtId="0" fontId="9" fillId="0" borderId="0"/>
    <xf numFmtId="0" fontId="35" fillId="0" borderId="0"/>
    <xf numFmtId="0" fontId="11" fillId="0" borderId="0">
      <alignment vertical="center"/>
    </xf>
    <xf numFmtId="0" fontId="11" fillId="0" borderId="0">
      <alignment vertical="center"/>
    </xf>
    <xf numFmtId="0" fontId="12" fillId="0" borderId="0">
      <alignment vertical="center"/>
    </xf>
    <xf numFmtId="0" fontId="11" fillId="0" borderId="0">
      <alignment vertical="center"/>
    </xf>
    <xf numFmtId="0" fontId="9" fillId="0" borderId="0"/>
    <xf numFmtId="44" fontId="11" fillId="0" borderId="0" applyFont="0" applyFill="0" applyBorder="0" applyAlignment="0" applyProtection="0"/>
    <xf numFmtId="0" fontId="46" fillId="0" borderId="0" applyNumberFormat="0" applyFill="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0" fontId="10" fillId="6" borderId="24"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7" fillId="23" borderId="44" applyNumberFormat="0" applyAlignment="0" applyProtection="0">
      <alignment horizontal="left" vertical="center" indent="1"/>
    </xf>
    <xf numFmtId="169" fontId="48" fillId="0" borderId="45" applyNumberFormat="0" applyProtection="0">
      <alignment horizontal="right" vertical="center"/>
    </xf>
    <xf numFmtId="169" fontId="47" fillId="0" borderId="46" applyNumberFormat="0" applyProtection="0">
      <alignment horizontal="right" vertical="center"/>
    </xf>
    <xf numFmtId="0" fontId="49" fillId="24" borderId="46" applyNumberFormat="0" applyAlignment="0" applyProtection="0">
      <alignment horizontal="left" vertical="center" indent="1"/>
    </xf>
    <xf numFmtId="0" fontId="49" fillId="25" borderId="46" applyNumberFormat="0" applyAlignment="0" applyProtection="0">
      <alignment horizontal="left" vertical="center" indent="1"/>
    </xf>
    <xf numFmtId="169" fontId="48" fillId="26" borderId="45" applyNumberFormat="0" applyBorder="0" applyProtection="0">
      <alignment horizontal="right" vertical="center"/>
    </xf>
    <xf numFmtId="0" fontId="49" fillId="24" borderId="46" applyNumberFormat="0" applyAlignment="0" applyProtection="0">
      <alignment horizontal="left" vertical="center" indent="1"/>
    </xf>
    <xf numFmtId="169" fontId="47" fillId="25" borderId="46" applyNumberFormat="0" applyProtection="0">
      <alignment horizontal="right" vertical="center"/>
    </xf>
    <xf numFmtId="169" fontId="47" fillId="26" borderId="46" applyNumberFormat="0" applyBorder="0" applyProtection="0">
      <alignment horizontal="right" vertical="center"/>
    </xf>
    <xf numFmtId="169" fontId="50" fillId="27" borderId="47" applyNumberFormat="0" applyBorder="0" applyAlignment="0" applyProtection="0">
      <alignment horizontal="right" vertical="center" indent="1"/>
    </xf>
    <xf numFmtId="169" fontId="51" fillId="28" borderId="47" applyNumberFormat="0" applyBorder="0" applyAlignment="0" applyProtection="0">
      <alignment horizontal="right" vertical="center" indent="1"/>
    </xf>
    <xf numFmtId="169" fontId="51" fillId="29" borderId="47" applyNumberFormat="0" applyBorder="0" applyAlignment="0" applyProtection="0">
      <alignment horizontal="right" vertical="center" indent="1"/>
    </xf>
    <xf numFmtId="169" fontId="52" fillId="30" borderId="47" applyNumberFormat="0" applyBorder="0" applyAlignment="0" applyProtection="0">
      <alignment horizontal="right" vertical="center" indent="1"/>
    </xf>
    <xf numFmtId="169" fontId="52" fillId="31" borderId="47" applyNumberFormat="0" applyBorder="0" applyAlignment="0" applyProtection="0">
      <alignment horizontal="right" vertical="center" indent="1"/>
    </xf>
    <xf numFmtId="169" fontId="52" fillId="32" borderId="47" applyNumberFormat="0" applyBorder="0" applyAlignment="0" applyProtection="0">
      <alignment horizontal="right" vertical="center" indent="1"/>
    </xf>
    <xf numFmtId="169" fontId="53" fillId="33" borderId="47" applyNumberFormat="0" applyBorder="0" applyAlignment="0" applyProtection="0">
      <alignment horizontal="right" vertical="center" indent="1"/>
    </xf>
    <xf numFmtId="169" fontId="53" fillId="34" borderId="47" applyNumberFormat="0" applyBorder="0" applyAlignment="0" applyProtection="0">
      <alignment horizontal="right" vertical="center" indent="1"/>
    </xf>
    <xf numFmtId="169" fontId="53" fillId="35" borderId="47" applyNumberFormat="0" applyBorder="0" applyAlignment="0" applyProtection="0">
      <alignment horizontal="right" vertical="center" indent="1"/>
    </xf>
    <xf numFmtId="0" fontId="54" fillId="0" borderId="44" applyNumberFormat="0" applyFont="0" applyFill="0" applyAlignment="0" applyProtection="0"/>
    <xf numFmtId="169" fontId="48" fillId="36" borderId="44" applyNumberFormat="0" applyAlignment="0" applyProtection="0">
      <alignment horizontal="left" vertical="center" indent="1"/>
    </xf>
    <xf numFmtId="0" fontId="47" fillId="23" borderId="46" applyNumberFormat="0" applyAlignment="0" applyProtection="0">
      <alignment horizontal="left" vertical="center" indent="1"/>
    </xf>
    <xf numFmtId="0" fontId="49" fillId="37" borderId="44" applyNumberFormat="0" applyAlignment="0" applyProtection="0">
      <alignment horizontal="left" vertical="center" indent="1"/>
    </xf>
    <xf numFmtId="0" fontId="49" fillId="38" borderId="44" applyNumberFormat="0" applyAlignment="0" applyProtection="0">
      <alignment horizontal="left" vertical="center" indent="1"/>
    </xf>
    <xf numFmtId="0" fontId="49" fillId="39" borderId="44" applyNumberFormat="0" applyAlignment="0" applyProtection="0">
      <alignment horizontal="left" vertical="center" indent="1"/>
    </xf>
    <xf numFmtId="0" fontId="49" fillId="26" borderId="44" applyNumberFormat="0" applyAlignment="0" applyProtection="0">
      <alignment horizontal="left" vertical="center" indent="1"/>
    </xf>
    <xf numFmtId="0" fontId="49" fillId="25" borderId="46" applyNumberFormat="0" applyAlignment="0" applyProtection="0">
      <alignment horizontal="left" vertical="center" indent="1"/>
    </xf>
    <xf numFmtId="0" fontId="55" fillId="0" borderId="32" applyNumberFormat="0" applyFill="0" applyBorder="0" applyAlignment="0" applyProtection="0"/>
    <xf numFmtId="0" fontId="56" fillId="0" borderId="32" applyBorder="0" applyAlignment="0" applyProtection="0"/>
    <xf numFmtId="0" fontId="9" fillId="0" borderId="0"/>
    <xf numFmtId="43" fontId="10" fillId="0" borderId="0" applyFont="0" applyFill="0" applyBorder="0" applyAlignment="0" applyProtection="0"/>
  </cellStyleXfs>
  <cellXfs count="419">
    <xf numFmtId="0" fontId="0" fillId="0" borderId="0" xfId="0"/>
    <xf numFmtId="0" fontId="1" fillId="2" borderId="7" xfId="0" applyFont="1" applyFill="1" applyBorder="1" applyAlignment="1">
      <alignment horizontal="left" indent="2"/>
    </xf>
    <xf numFmtId="164" fontId="13" fillId="2" borderId="2" xfId="2" applyNumberFormat="1" applyFont="1" applyFill="1" applyBorder="1" applyAlignment="1">
      <alignment horizontal="center" wrapText="1"/>
    </xf>
    <xf numFmtId="0" fontId="2" fillId="0" borderId="8" xfId="0" applyFont="1" applyBorder="1" applyAlignment="1">
      <alignment vertical="center"/>
    </xf>
    <xf numFmtId="164" fontId="2" fillId="0" borderId="4" xfId="2" applyNumberFormat="1" applyFont="1" applyFill="1" applyBorder="1" applyAlignment="1">
      <alignment horizontal="center" vertical="center" wrapText="1"/>
    </xf>
    <xf numFmtId="0" fontId="15" fillId="2" borderId="9" xfId="0" applyFont="1" applyFill="1" applyBorder="1" applyAlignment="1">
      <alignment vertical="center"/>
    </xf>
    <xf numFmtId="164" fontId="16" fillId="2" borderId="2" xfId="2" applyNumberFormat="1" applyFont="1" applyFill="1" applyBorder="1" applyAlignment="1">
      <alignment horizontal="center" vertical="center" wrapText="1"/>
    </xf>
    <xf numFmtId="0" fontId="4" fillId="5" borderId="9" xfId="0" applyFont="1" applyFill="1" applyBorder="1" applyAlignment="1">
      <alignment vertical="center"/>
    </xf>
    <xf numFmtId="164" fontId="14" fillId="5" borderId="2" xfId="2" applyNumberFormat="1" applyFont="1" applyFill="1" applyBorder="1" applyAlignment="1">
      <alignment horizontal="center" vertical="center" wrapText="1"/>
    </xf>
    <xf numFmtId="0" fontId="19" fillId="0" borderId="10" xfId="0" applyFont="1" applyBorder="1" applyAlignment="1">
      <alignment vertical="center"/>
    </xf>
    <xf numFmtId="164" fontId="17" fillId="0" borderId="11" xfId="2" applyNumberFormat="1" applyFont="1" applyFill="1" applyBorder="1" applyAlignment="1">
      <alignment horizontal="center" vertical="center" wrapText="1"/>
    </xf>
    <xf numFmtId="0" fontId="19" fillId="0" borderId="12" xfId="0" applyFont="1" applyBorder="1" applyAlignment="1">
      <alignment vertical="center"/>
    </xf>
    <xf numFmtId="164" fontId="17" fillId="0" borderId="13" xfId="2" applyNumberFormat="1" applyFont="1" applyFill="1" applyBorder="1" applyAlignment="1">
      <alignment horizontal="center" vertical="center" wrapText="1"/>
    </xf>
    <xf numFmtId="164" fontId="17" fillId="3" borderId="11" xfId="2" applyNumberFormat="1" applyFont="1" applyFill="1" applyBorder="1" applyAlignment="1">
      <alignment horizontal="center" vertical="center" wrapText="1"/>
    </xf>
    <xf numFmtId="0" fontId="19" fillId="0" borderId="5" xfId="0" applyFont="1" applyBorder="1" applyAlignment="1">
      <alignment vertical="center"/>
    </xf>
    <xf numFmtId="0" fontId="14" fillId="0" borderId="0" xfId="0" applyFont="1" applyAlignment="1">
      <alignment horizontal="center"/>
    </xf>
    <xf numFmtId="0" fontId="4" fillId="5" borderId="14" xfId="0" applyFont="1" applyFill="1" applyBorder="1" applyAlignment="1">
      <alignment vertical="center"/>
    </xf>
    <xf numFmtId="0" fontId="15" fillId="2" borderId="14" xfId="0" applyFont="1" applyFill="1" applyBorder="1" applyAlignment="1">
      <alignment vertical="center"/>
    </xf>
    <xf numFmtId="164" fontId="15" fillId="2" borderId="2" xfId="2" applyNumberFormat="1" applyFont="1" applyFill="1" applyBorder="1" applyAlignment="1">
      <alignment horizontal="center" vertical="center" wrapText="1"/>
    </xf>
    <xf numFmtId="0" fontId="4" fillId="5" borderId="15" xfId="0" applyFont="1" applyFill="1" applyBorder="1" applyAlignment="1">
      <alignment vertical="center"/>
    </xf>
    <xf numFmtId="164" fontId="14" fillId="5" borderId="1" xfId="2" applyNumberFormat="1" applyFont="1" applyFill="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vertical="center"/>
    </xf>
    <xf numFmtId="0" fontId="3" fillId="0" borderId="5" xfId="0" applyFont="1" applyBorder="1" applyAlignment="1">
      <alignment vertical="center"/>
    </xf>
    <xf numFmtId="164" fontId="6" fillId="0" borderId="11" xfId="2" applyNumberFormat="1" applyFont="1" applyFill="1" applyBorder="1" applyAlignment="1">
      <alignment horizontal="center" vertical="center" wrapText="1"/>
    </xf>
    <xf numFmtId="0" fontId="3" fillId="0" borderId="10" xfId="0" applyFont="1" applyBorder="1" applyAlignment="1">
      <alignment vertical="center"/>
    </xf>
    <xf numFmtId="0" fontId="19" fillId="0" borderId="17" xfId="0" applyFont="1" applyBorder="1" applyAlignment="1">
      <alignment vertical="center"/>
    </xf>
    <xf numFmtId="0" fontId="19" fillId="0" borderId="10" xfId="0" applyFont="1" applyBorder="1" applyAlignment="1">
      <alignment horizontal="left" vertical="center"/>
    </xf>
    <xf numFmtId="164" fontId="17" fillId="0" borderId="0" xfId="2" applyNumberFormat="1" applyFont="1" applyFill="1" applyBorder="1" applyAlignment="1">
      <alignment horizontal="center" vertical="center" wrapText="1"/>
    </xf>
    <xf numFmtId="164" fontId="17" fillId="0" borderId="0" xfId="2" applyNumberFormat="1" applyFont="1" applyFill="1" applyBorder="1" applyAlignment="1">
      <alignment vertical="center" wrapText="1"/>
    </xf>
    <xf numFmtId="0" fontId="8" fillId="0" borderId="10" xfId="5" applyFont="1" applyFill="1" applyBorder="1" applyAlignment="1" applyProtection="1">
      <alignment vertical="center"/>
    </xf>
    <xf numFmtId="0" fontId="3" fillId="3" borderId="10" xfId="5" applyFont="1" applyFill="1" applyBorder="1" applyAlignment="1" applyProtection="1">
      <alignment vertical="center"/>
    </xf>
    <xf numFmtId="0" fontId="8" fillId="3" borderId="10" xfId="5" applyFont="1" applyFill="1" applyBorder="1" applyAlignment="1" applyProtection="1">
      <alignment vertical="center"/>
    </xf>
    <xf numFmtId="0" fontId="8" fillId="0" borderId="10" xfId="5" applyFont="1" applyFill="1" applyBorder="1" applyAlignment="1" applyProtection="1">
      <alignment horizontal="left" vertical="center"/>
    </xf>
    <xf numFmtId="0" fontId="8" fillId="3" borderId="10" xfId="5" applyFont="1" applyFill="1" applyBorder="1" applyAlignment="1" applyProtection="1">
      <alignment horizontal="left" vertical="center"/>
    </xf>
    <xf numFmtId="164" fontId="6" fillId="0" borderId="0" xfId="2" applyNumberFormat="1" applyFont="1" applyFill="1" applyBorder="1" applyAlignment="1">
      <alignment horizontal="center" vertical="center" wrapText="1"/>
    </xf>
    <xf numFmtId="0" fontId="3" fillId="0" borderId="12" xfId="0" applyFont="1" applyBorder="1" applyAlignment="1">
      <alignment vertical="center"/>
    </xf>
    <xf numFmtId="0" fontId="3" fillId="0" borderId="12" xfId="0" applyFont="1" applyBorder="1" applyAlignment="1">
      <alignment vertical="center" wrapText="1"/>
    </xf>
    <xf numFmtId="0" fontId="18" fillId="0" borderId="18" xfId="0" applyFont="1" applyBorder="1" applyAlignment="1">
      <alignment horizontal="left" indent="2"/>
    </xf>
    <xf numFmtId="44" fontId="14" fillId="0" borderId="0" xfId="2" applyFont="1" applyFill="1" applyAlignment="1">
      <alignment horizontal="center" wrapText="1"/>
    </xf>
    <xf numFmtId="44" fontId="14" fillId="0" borderId="0" xfId="2" applyFont="1" applyFill="1" applyAlignment="1">
      <alignment horizontal="center"/>
    </xf>
    <xf numFmtId="164" fontId="17" fillId="0" borderId="0" xfId="2" applyNumberFormat="1" applyFont="1" applyFill="1" applyAlignment="1">
      <alignment horizontal="center" wrapText="1"/>
    </xf>
    <xf numFmtId="0" fontId="19" fillId="0" borderId="20" xfId="0" applyFont="1" applyBorder="1" applyAlignment="1">
      <alignment horizontal="left" indent="2"/>
    </xf>
    <xf numFmtId="0" fontId="18" fillId="0" borderId="21" xfId="0" applyFont="1" applyBorder="1" applyAlignment="1">
      <alignment horizontal="left" indent="2"/>
    </xf>
    <xf numFmtId="44" fontId="14" fillId="0" borderId="6" xfId="2" applyFont="1" applyFill="1" applyBorder="1" applyAlignment="1">
      <alignment horizontal="center" wrapText="1"/>
    </xf>
    <xf numFmtId="0" fontId="18" fillId="0" borderId="20" xfId="0" applyFont="1" applyBorder="1" applyAlignment="1">
      <alignment horizontal="left" indent="2"/>
    </xf>
    <xf numFmtId="164" fontId="14" fillId="0" borderId="0" xfId="2" applyNumberFormat="1" applyFont="1" applyAlignment="1">
      <alignment horizontal="center" wrapText="1"/>
    </xf>
    <xf numFmtId="0" fontId="18" fillId="0" borderId="19" xfId="0" applyFont="1" applyBorder="1" applyAlignment="1">
      <alignment horizontal="left" indent="2"/>
    </xf>
    <xf numFmtId="164" fontId="17" fillId="4" borderId="11" xfId="2" applyNumberFormat="1" applyFont="1" applyFill="1" applyBorder="1" applyAlignment="1">
      <alignment horizontal="center" vertical="center" wrapText="1"/>
    </xf>
    <xf numFmtId="0" fontId="3" fillId="0" borderId="22" xfId="0" applyFont="1" applyBorder="1" applyAlignment="1">
      <alignment vertical="center"/>
    </xf>
    <xf numFmtId="0" fontId="3" fillId="0" borderId="10" xfId="5" applyFont="1" applyFill="1" applyBorder="1" applyAlignment="1" applyProtection="1">
      <alignment vertical="center"/>
    </xf>
    <xf numFmtId="0" fontId="19" fillId="4" borderId="5" xfId="0" applyFont="1" applyFill="1" applyBorder="1" applyAlignment="1">
      <alignment vertical="center"/>
    </xf>
    <xf numFmtId="0" fontId="3" fillId="4" borderId="16" xfId="0" applyFont="1" applyFill="1" applyBorder="1" applyAlignment="1">
      <alignment vertical="center"/>
    </xf>
    <xf numFmtId="0" fontId="19" fillId="4" borderId="10" xfId="0" applyFont="1" applyFill="1" applyBorder="1" applyAlignment="1">
      <alignment horizontal="left" vertical="center"/>
    </xf>
    <xf numFmtId="0" fontId="31" fillId="5" borderId="2" xfId="0" applyFont="1" applyFill="1" applyBorder="1" applyAlignment="1">
      <alignment horizontal="center" vertical="center" wrapText="1"/>
    </xf>
    <xf numFmtId="0" fontId="25" fillId="0" borderId="0" xfId="10" applyNumberFormat="1" applyFont="1" applyFill="1" applyBorder="1" applyAlignment="1">
      <alignment horizontal="center" vertical="center"/>
    </xf>
    <xf numFmtId="0" fontId="38" fillId="0" borderId="0" xfId="0" applyFont="1" applyAlignment="1">
      <alignment horizontal="center" vertical="center"/>
    </xf>
    <xf numFmtId="0" fontId="21" fillId="0" borderId="1" xfId="0" applyFont="1" applyBorder="1" applyAlignment="1">
      <alignment horizontal="left" indent="2"/>
    </xf>
    <xf numFmtId="0" fontId="40" fillId="0" borderId="0" xfId="0" applyFont="1" applyAlignment="1">
      <alignment horizontal="center" vertical="center"/>
    </xf>
    <xf numFmtId="165" fontId="38" fillId="2" borderId="0" xfId="1" applyNumberFormat="1" applyFont="1" applyFill="1" applyBorder="1" applyAlignment="1">
      <alignment horizontal="center" vertical="center"/>
    </xf>
    <xf numFmtId="0" fontId="44" fillId="0" borderId="0" xfId="0" applyFont="1" applyAlignment="1">
      <alignment horizontal="center" vertical="center"/>
    </xf>
    <xf numFmtId="164" fontId="38" fillId="0" borderId="0" xfId="2" applyNumberFormat="1" applyFont="1" applyFill="1" applyBorder="1" applyAlignment="1">
      <alignment horizontal="center" vertical="center"/>
    </xf>
    <xf numFmtId="164" fontId="29" fillId="2" borderId="0" xfId="2" applyNumberFormat="1" applyFont="1" applyFill="1" applyBorder="1" applyAlignment="1">
      <alignment horizontal="center" vertical="center" wrapText="1"/>
    </xf>
    <xf numFmtId="0" fontId="31" fillId="5" borderId="2" xfId="0" applyFont="1" applyFill="1" applyBorder="1" applyAlignment="1">
      <alignment vertical="center" wrapText="1"/>
    </xf>
    <xf numFmtId="164" fontId="31" fillId="5" borderId="2" xfId="2" applyNumberFormat="1" applyFont="1" applyFill="1" applyBorder="1" applyAlignment="1">
      <alignment horizontal="center" vertical="center" wrapText="1"/>
    </xf>
    <xf numFmtId="0" fontId="23" fillId="0" borderId="0" xfId="0" applyFont="1" applyAlignment="1">
      <alignment horizontal="left"/>
    </xf>
    <xf numFmtId="0" fontId="31" fillId="0" borderId="0" xfId="0" applyFont="1" applyAlignment="1">
      <alignment horizontal="center" vertical="center" wrapText="1"/>
    </xf>
    <xf numFmtId="0" fontId="31" fillId="0" borderId="0" xfId="0" applyFont="1" applyAlignment="1">
      <alignment horizontal="left" vertical="center" wrapText="1"/>
    </xf>
    <xf numFmtId="0" fontId="29" fillId="2" borderId="0" xfId="0" applyFont="1" applyFill="1" applyAlignment="1">
      <alignment vertical="center"/>
    </xf>
    <xf numFmtId="0" fontId="29" fillId="2" borderId="0" xfId="0" applyFont="1" applyFill="1" applyAlignment="1">
      <alignment horizontal="center" vertical="center" wrapText="1"/>
    </xf>
    <xf numFmtId="0" fontId="31" fillId="0" borderId="0" xfId="0" applyFont="1" applyAlignment="1">
      <alignment horizontal="left"/>
    </xf>
    <xf numFmtId="0" fontId="28" fillId="0" borderId="0" xfId="0" applyFont="1" applyAlignment="1">
      <alignment vertical="center" wrapText="1"/>
    </xf>
    <xf numFmtId="0" fontId="28" fillId="0" borderId="0" xfId="0" applyFont="1" applyAlignment="1">
      <alignment horizontal="left"/>
    </xf>
    <xf numFmtId="0" fontId="29" fillId="2" borderId="0" xfId="0" applyFont="1" applyFill="1" applyAlignment="1">
      <alignment vertical="center" wrapText="1"/>
    </xf>
    <xf numFmtId="0" fontId="31" fillId="0" borderId="0" xfId="0" applyFont="1" applyAlignment="1">
      <alignment horizontal="left" vertical="center"/>
    </xf>
    <xf numFmtId="0" fontId="31" fillId="0" borderId="0" xfId="0" applyFont="1" applyAlignment="1">
      <alignment vertical="center" wrapText="1"/>
    </xf>
    <xf numFmtId="0" fontId="31" fillId="0" borderId="0" xfId="0" applyFont="1" applyAlignment="1">
      <alignment horizontal="center" wrapText="1"/>
    </xf>
    <xf numFmtId="0" fontId="31" fillId="0" borderId="0" xfId="0" applyFont="1" applyAlignment="1">
      <alignment horizontal="center"/>
    </xf>
    <xf numFmtId="0" fontId="33" fillId="0" borderId="0" xfId="0" applyFont="1" applyAlignment="1">
      <alignment horizontal="left" indent="2"/>
    </xf>
    <xf numFmtId="0" fontId="25" fillId="0" borderId="0" xfId="0" applyFont="1" applyAlignment="1">
      <alignment horizontal="left" wrapText="1"/>
    </xf>
    <xf numFmtId="0" fontId="25" fillId="0" borderId="0" xfId="0" applyFont="1" applyAlignment="1">
      <alignment vertical="center" wrapText="1"/>
    </xf>
    <xf numFmtId="0" fontId="25" fillId="0" borderId="0" xfId="0" applyFont="1" applyAlignment="1">
      <alignment horizontal="center" wrapText="1"/>
    </xf>
    <xf numFmtId="164" fontId="25" fillId="0" borderId="0" xfId="2" applyNumberFormat="1" applyFont="1" applyBorder="1" applyAlignment="1">
      <alignment horizontal="center" wrapText="1"/>
    </xf>
    <xf numFmtId="0" fontId="25" fillId="0" borderId="0" xfId="0" applyFont="1" applyAlignment="1">
      <alignment horizontal="left"/>
    </xf>
    <xf numFmtId="0" fontId="25" fillId="0" borderId="0" xfId="10" applyNumberFormat="1" applyFont="1" applyFill="1" applyBorder="1" applyAlignment="1">
      <alignment horizontal="left"/>
    </xf>
    <xf numFmtId="0" fontId="25" fillId="0" borderId="0" xfId="0" applyFont="1" applyAlignment="1">
      <alignment vertical="center"/>
    </xf>
    <xf numFmtId="0" fontId="25" fillId="0" borderId="0" xfId="0" applyFont="1" applyAlignment="1">
      <alignment horizontal="center"/>
    </xf>
    <xf numFmtId="0" fontId="21" fillId="0" borderId="34" xfId="0" applyFont="1" applyBorder="1" applyAlignment="1">
      <alignment horizontal="left" indent="2"/>
    </xf>
    <xf numFmtId="0" fontId="29" fillId="2" borderId="23" xfId="0" applyFont="1" applyFill="1" applyBorder="1" applyAlignment="1">
      <alignment vertical="center"/>
    </xf>
    <xf numFmtId="0" fontId="24" fillId="0" borderId="35" xfId="0" applyFont="1" applyBorder="1" applyAlignment="1">
      <alignment vertical="center"/>
    </xf>
    <xf numFmtId="0" fontId="24" fillId="0" borderId="36" xfId="0" applyFont="1" applyBorder="1" applyAlignment="1">
      <alignment vertical="center"/>
    </xf>
    <xf numFmtId="0" fontId="28" fillId="0" borderId="36" xfId="0" applyFont="1" applyBorder="1" applyAlignment="1">
      <alignment horizontal="center" vertical="center" wrapText="1"/>
    </xf>
    <xf numFmtId="0" fontId="28" fillId="0" borderId="36" xfId="0" applyFont="1" applyBorder="1" applyAlignment="1">
      <alignment vertical="center" wrapText="1"/>
    </xf>
    <xf numFmtId="0" fontId="28" fillId="0" borderId="36" xfId="0" quotePrefix="1" applyFont="1" applyBorder="1" applyAlignment="1">
      <alignment horizontal="center" vertical="center" wrapText="1"/>
    </xf>
    <xf numFmtId="164" fontId="28" fillId="0" borderId="36" xfId="2" applyNumberFormat="1" applyFont="1" applyFill="1" applyBorder="1" applyAlignment="1">
      <alignment horizontal="center" vertical="center" wrapText="1"/>
    </xf>
    <xf numFmtId="0" fontId="24" fillId="0" borderId="37" xfId="0" applyFont="1" applyBorder="1" applyAlignment="1">
      <alignment vertical="center"/>
    </xf>
    <xf numFmtId="0" fontId="24" fillId="0" borderId="38" xfId="0" applyFont="1" applyBorder="1" applyAlignment="1">
      <alignment vertical="center"/>
    </xf>
    <xf numFmtId="0" fontId="28" fillId="0" borderId="38" xfId="0" applyFont="1" applyBorder="1" applyAlignment="1">
      <alignment horizontal="center" vertical="center" wrapText="1"/>
    </xf>
    <xf numFmtId="0" fontId="28" fillId="0" borderId="38" xfId="0" applyFont="1" applyBorder="1" applyAlignment="1">
      <alignment vertical="center" wrapText="1"/>
    </xf>
    <xf numFmtId="0" fontId="28" fillId="0" borderId="38" xfId="0" quotePrefix="1" applyFont="1" applyBorder="1" applyAlignment="1">
      <alignment horizontal="center" vertical="center" wrapText="1"/>
    </xf>
    <xf numFmtId="164" fontId="28" fillId="0" borderId="38" xfId="2" applyNumberFormat="1" applyFont="1" applyFill="1" applyBorder="1" applyAlignment="1">
      <alignment horizontal="center" vertical="center" wrapText="1"/>
    </xf>
    <xf numFmtId="0" fontId="28" fillId="0" borderId="38" xfId="0" quotePrefix="1" applyFont="1" applyBorder="1" applyAlignment="1">
      <alignment vertical="center" wrapText="1"/>
    </xf>
    <xf numFmtId="1" fontId="28" fillId="0" borderId="38" xfId="0" quotePrefix="1" applyNumberFormat="1" applyFont="1" applyBorder="1" applyAlignment="1">
      <alignment horizontal="center" vertical="center" wrapText="1"/>
    </xf>
    <xf numFmtId="0" fontId="24" fillId="0" borderId="39" xfId="0" applyFont="1" applyBorder="1" applyAlignment="1">
      <alignment vertical="center"/>
    </xf>
    <xf numFmtId="0" fontId="24" fillId="0" borderId="40" xfId="0" applyFont="1" applyBorder="1" applyAlignment="1">
      <alignment vertical="center"/>
    </xf>
    <xf numFmtId="0" fontId="28" fillId="0" borderId="40" xfId="0" applyFont="1" applyBorder="1" applyAlignment="1">
      <alignment horizontal="center" vertical="center" wrapText="1"/>
    </xf>
    <xf numFmtId="0" fontId="28" fillId="0" borderId="40" xfId="0" applyFont="1" applyBorder="1" applyAlignment="1">
      <alignment vertical="center" wrapText="1"/>
    </xf>
    <xf numFmtId="0" fontId="28" fillId="0" borderId="40" xfId="0" quotePrefix="1" applyFont="1" applyBorder="1" applyAlignment="1">
      <alignment horizontal="center" vertical="center" wrapText="1"/>
    </xf>
    <xf numFmtId="164" fontId="28" fillId="0" borderId="40" xfId="2" applyNumberFormat="1" applyFont="1" applyFill="1" applyBorder="1" applyAlignment="1">
      <alignment horizontal="center" vertical="center" wrapText="1"/>
    </xf>
    <xf numFmtId="0" fontId="30" fillId="0" borderId="36" xfId="0" applyFont="1" applyBorder="1" applyAlignment="1">
      <alignment vertical="center"/>
    </xf>
    <xf numFmtId="0" fontId="31" fillId="0" borderId="36" xfId="0" quotePrefix="1" applyFont="1" applyBorder="1" applyAlignment="1">
      <alignment horizontal="center" vertical="center" wrapText="1"/>
    </xf>
    <xf numFmtId="0" fontId="31" fillId="0" borderId="36"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38" xfId="0" quotePrefix="1" applyFont="1" applyBorder="1" applyAlignment="1">
      <alignment horizontal="center" vertical="center" wrapText="1"/>
    </xf>
    <xf numFmtId="164" fontId="31" fillId="0" borderId="38" xfId="2" applyNumberFormat="1" applyFont="1" applyFill="1" applyBorder="1" applyAlignment="1">
      <alignment horizontal="center" vertical="center" wrapText="1"/>
    </xf>
    <xf numFmtId="0" fontId="31" fillId="0" borderId="38" xfId="0" applyFont="1" applyBorder="1" applyAlignment="1">
      <alignment vertical="center" wrapText="1"/>
    </xf>
    <xf numFmtId="0" fontId="24" fillId="0" borderId="37" xfId="0" applyFont="1" applyBorder="1" applyAlignment="1">
      <alignment vertical="center" wrapText="1"/>
    </xf>
    <xf numFmtId="0" fontId="30" fillId="0" borderId="38" xfId="0" applyFont="1" applyBorder="1" applyAlignment="1">
      <alignment vertical="center"/>
    </xf>
    <xf numFmtId="1" fontId="28" fillId="0" borderId="38" xfId="0" applyNumberFormat="1" applyFont="1" applyBorder="1" applyAlignment="1">
      <alignment horizontal="center" vertical="center" wrapText="1"/>
    </xf>
    <xf numFmtId="0" fontId="30" fillId="0" borderId="39" xfId="0" applyFont="1" applyBorder="1" applyAlignment="1">
      <alignment vertical="center"/>
    </xf>
    <xf numFmtId="0" fontId="30" fillId="0" borderId="40" xfId="0" applyFont="1" applyBorder="1" applyAlignment="1">
      <alignment vertical="center"/>
    </xf>
    <xf numFmtId="0" fontId="31" fillId="0" borderId="40" xfId="0" applyFont="1" applyBorder="1" applyAlignment="1">
      <alignment vertical="center" wrapText="1"/>
    </xf>
    <xf numFmtId="0" fontId="31" fillId="0" borderId="40" xfId="0" applyFont="1" applyBorder="1" applyAlignment="1">
      <alignment horizontal="center" vertical="center" wrapText="1"/>
    </xf>
    <xf numFmtId="0" fontId="31" fillId="0" borderId="40" xfId="0" quotePrefix="1" applyFont="1" applyBorder="1" applyAlignment="1">
      <alignment horizontal="center" vertical="center" wrapText="1"/>
    </xf>
    <xf numFmtId="164" fontId="31" fillId="0" borderId="40" xfId="2" applyNumberFormat="1" applyFont="1" applyFill="1" applyBorder="1" applyAlignment="1">
      <alignment horizontal="center" vertical="center" wrapText="1"/>
    </xf>
    <xf numFmtId="0" fontId="28" fillId="0" borderId="38" xfId="0" applyFont="1" applyBorder="1" applyAlignment="1">
      <alignment vertical="center"/>
    </xf>
    <xf numFmtId="0" fontId="30" fillId="0" borderId="37" xfId="0" applyFont="1" applyBorder="1" applyAlignment="1">
      <alignment vertical="center"/>
    </xf>
    <xf numFmtId="0" fontId="30" fillId="0" borderId="35" xfId="0" applyFont="1" applyBorder="1" applyAlignment="1">
      <alignment vertical="center"/>
    </xf>
    <xf numFmtId="0" fontId="31" fillId="0" borderId="36" xfId="0" applyFont="1" applyBorder="1" applyAlignment="1">
      <alignment vertical="center" wrapText="1"/>
    </xf>
    <xf numFmtId="164" fontId="31" fillId="0" borderId="36" xfId="2" applyNumberFormat="1" applyFont="1" applyFill="1" applyBorder="1" applyAlignment="1">
      <alignment horizontal="center" vertical="center" wrapText="1"/>
    </xf>
    <xf numFmtId="1" fontId="31" fillId="0" borderId="38" xfId="0" quotePrefix="1" applyNumberFormat="1" applyFont="1" applyBorder="1" applyAlignment="1">
      <alignment horizontal="center" vertical="center" wrapText="1"/>
    </xf>
    <xf numFmtId="0" fontId="32" fillId="0" borderId="37" xfId="5" applyFont="1" applyFill="1" applyBorder="1" applyAlignment="1" applyProtection="1">
      <alignment vertical="center"/>
    </xf>
    <xf numFmtId="0" fontId="32" fillId="0" borderId="39" xfId="5" applyFont="1" applyFill="1" applyBorder="1" applyAlignment="1" applyProtection="1">
      <alignment vertical="center"/>
    </xf>
    <xf numFmtId="1" fontId="28" fillId="0" borderId="36" xfId="0" quotePrefix="1" applyNumberFormat="1" applyFont="1" applyBorder="1" applyAlignment="1">
      <alignment horizontal="center" vertical="center" wrapText="1"/>
    </xf>
    <xf numFmtId="0" fontId="24" fillId="0" borderId="38" xfId="0" quotePrefix="1" applyFont="1" applyBorder="1" applyAlignment="1">
      <alignment horizontal="center" vertical="center" wrapText="1"/>
    </xf>
    <xf numFmtId="0" fontId="32" fillId="0" borderId="35" xfId="5" applyFont="1" applyFill="1" applyBorder="1" applyAlignment="1" applyProtection="1">
      <alignment vertical="center"/>
    </xf>
    <xf numFmtId="0" fontId="32" fillId="0" borderId="36" xfId="5" applyFont="1" applyFill="1" applyBorder="1" applyAlignment="1" applyProtection="1">
      <alignment vertical="center"/>
    </xf>
    <xf numFmtId="0" fontId="32" fillId="0" borderId="38" xfId="5" applyFont="1" applyFill="1" applyBorder="1" applyAlignment="1" applyProtection="1">
      <alignment vertical="center"/>
    </xf>
    <xf numFmtId="0" fontId="32" fillId="0" borderId="40" xfId="5" applyFont="1" applyFill="1" applyBorder="1" applyAlignment="1" applyProtection="1">
      <alignment vertical="center"/>
    </xf>
    <xf numFmtId="0" fontId="30" fillId="0" borderId="35" xfId="0" applyFont="1" applyBorder="1" applyAlignment="1">
      <alignment horizontal="center"/>
    </xf>
    <xf numFmtId="0" fontId="30" fillId="0" borderId="36" xfId="0" applyFont="1" applyBorder="1" applyAlignment="1">
      <alignment horizontal="center"/>
    </xf>
    <xf numFmtId="0" fontId="31" fillId="0" borderId="36" xfId="0" applyFont="1" applyBorder="1" applyAlignment="1">
      <alignment horizontal="center" wrapText="1"/>
    </xf>
    <xf numFmtId="0" fontId="31" fillId="0" borderId="36" xfId="0" quotePrefix="1" applyFont="1" applyBorder="1" applyAlignment="1">
      <alignment horizontal="center" wrapText="1"/>
    </xf>
    <xf numFmtId="164" fontId="31" fillId="0" borderId="36" xfId="2" applyNumberFormat="1" applyFont="1" applyFill="1" applyBorder="1" applyAlignment="1">
      <alignment horizontal="center" wrapText="1"/>
    </xf>
    <xf numFmtId="0" fontId="30" fillId="0" borderId="37" xfId="0" applyFont="1" applyBorder="1" applyAlignment="1">
      <alignment horizontal="center"/>
    </xf>
    <xf numFmtId="0" fontId="30" fillId="0" borderId="38" xfId="0" applyFont="1" applyBorder="1" applyAlignment="1">
      <alignment horizontal="center"/>
    </xf>
    <xf numFmtId="0" fontId="31" fillId="0" borderId="38" xfId="0" applyFont="1" applyBorder="1" applyAlignment="1">
      <alignment horizontal="center" wrapText="1"/>
    </xf>
    <xf numFmtId="0" fontId="31" fillId="0" borderId="38" xfId="0" quotePrefix="1" applyFont="1" applyBorder="1" applyAlignment="1">
      <alignment horizontal="center" wrapText="1"/>
    </xf>
    <xf numFmtId="164" fontId="31" fillId="0" borderId="38" xfId="2" applyNumberFormat="1" applyFont="1" applyFill="1" applyBorder="1" applyAlignment="1">
      <alignment horizontal="center" wrapText="1"/>
    </xf>
    <xf numFmtId="0" fontId="30" fillId="0" borderId="37" xfId="0" applyFont="1" applyBorder="1" applyAlignment="1">
      <alignment horizontal="left" indent="2"/>
    </xf>
    <xf numFmtId="0" fontId="30" fillId="0" borderId="38" xfId="0" applyFont="1" applyBorder="1" applyAlignment="1">
      <alignment horizontal="left" indent="2"/>
    </xf>
    <xf numFmtId="0" fontId="31" fillId="0" borderId="38" xfId="0" applyFont="1" applyBorder="1" applyAlignment="1">
      <alignment horizontal="left" wrapText="1"/>
    </xf>
    <xf numFmtId="0" fontId="31" fillId="0" borderId="38" xfId="0" applyFont="1" applyBorder="1" applyAlignment="1">
      <alignment wrapText="1"/>
    </xf>
    <xf numFmtId="0" fontId="31" fillId="0" borderId="38" xfId="0" applyFont="1" applyBorder="1" applyAlignment="1">
      <alignment vertical="center"/>
    </xf>
    <xf numFmtId="0" fontId="31" fillId="0" borderId="38" xfId="0" applyFont="1" applyBorder="1" applyAlignment="1">
      <alignment horizontal="center"/>
    </xf>
    <xf numFmtId="164" fontId="31" fillId="0" borderId="38" xfId="2" applyNumberFormat="1" applyFont="1" applyFill="1" applyBorder="1" applyAlignment="1">
      <alignment horizontal="center"/>
    </xf>
    <xf numFmtId="0" fontId="30" fillId="0" borderId="39" xfId="0" applyFont="1" applyBorder="1" applyAlignment="1">
      <alignment horizontal="left" indent="2"/>
    </xf>
    <xf numFmtId="0" fontId="30" fillId="0" borderId="40" xfId="0" applyFont="1" applyBorder="1" applyAlignment="1">
      <alignment horizontal="left" indent="2"/>
    </xf>
    <xf numFmtId="0" fontId="31" fillId="0" borderId="40" xfId="0" applyFont="1" applyBorder="1" applyAlignment="1">
      <alignment horizontal="left" wrapText="1"/>
    </xf>
    <xf numFmtId="0" fontId="31" fillId="0" borderId="40" xfId="0" applyFont="1" applyBorder="1" applyAlignment="1">
      <alignment horizontal="center" wrapText="1"/>
    </xf>
    <xf numFmtId="164" fontId="31" fillId="0" borderId="40" xfId="2" applyNumberFormat="1" applyFont="1" applyFill="1" applyBorder="1" applyAlignment="1">
      <alignment horizontal="center" wrapText="1"/>
    </xf>
    <xf numFmtId="0" fontId="30" fillId="0" borderId="41" xfId="0" applyFont="1" applyBorder="1" applyAlignment="1">
      <alignment vertical="center"/>
    </xf>
    <xf numFmtId="0" fontId="30" fillId="0" borderId="42" xfId="0" applyFont="1" applyBorder="1" applyAlignment="1">
      <alignment vertical="center"/>
    </xf>
    <xf numFmtId="0" fontId="31" fillId="0" borderId="42" xfId="0" applyFont="1" applyBorder="1" applyAlignment="1">
      <alignment vertical="center" wrapText="1"/>
    </xf>
    <xf numFmtId="0" fontId="31" fillId="0" borderId="42" xfId="0" quotePrefix="1" applyFont="1" applyBorder="1" applyAlignment="1">
      <alignment horizontal="center" vertical="center" wrapText="1"/>
    </xf>
    <xf numFmtId="0" fontId="31" fillId="0" borderId="42" xfId="0" applyFont="1" applyBorder="1" applyAlignment="1">
      <alignment horizontal="center" vertical="center" wrapText="1"/>
    </xf>
    <xf numFmtId="164" fontId="31" fillId="0" borderId="42" xfId="2" applyNumberFormat="1" applyFont="1" applyFill="1" applyBorder="1" applyAlignment="1">
      <alignment horizontal="center" vertical="center" wrapText="1"/>
    </xf>
    <xf numFmtId="0" fontId="32" fillId="5" borderId="43" xfId="0" applyFont="1" applyFill="1" applyBorder="1" applyAlignment="1">
      <alignment vertical="center"/>
    </xf>
    <xf numFmtId="0" fontId="32" fillId="5" borderId="2" xfId="0" applyFont="1" applyFill="1" applyBorder="1" applyAlignment="1">
      <alignment vertical="center"/>
    </xf>
    <xf numFmtId="0" fontId="24" fillId="0" borderId="43" xfId="0" applyFont="1" applyBorder="1" applyAlignment="1">
      <alignment vertical="center"/>
    </xf>
    <xf numFmtId="0" fontId="24" fillId="0" borderId="2" xfId="0" applyFont="1" applyBorder="1" applyAlignment="1">
      <alignment vertical="center"/>
    </xf>
    <xf numFmtId="0" fontId="24" fillId="0" borderId="2" xfId="0" applyFont="1" applyBorder="1" applyAlignment="1">
      <alignment vertical="center" wrapText="1"/>
    </xf>
    <xf numFmtId="0" fontId="24" fillId="0" borderId="2" xfId="0" applyFont="1" applyBorder="1" applyAlignment="1">
      <alignment horizontal="center" vertical="center" wrapText="1"/>
    </xf>
    <xf numFmtId="164" fontId="24" fillId="0" borderId="2" xfId="2" applyNumberFormat="1" applyFont="1" applyFill="1" applyBorder="1" applyAlignment="1">
      <alignment horizontal="center" vertical="center" wrapText="1"/>
    </xf>
    <xf numFmtId="0" fontId="32" fillId="0" borderId="35" xfId="5" applyFont="1" applyFill="1" applyBorder="1" applyAlignment="1" applyProtection="1">
      <alignment horizontal="left" vertical="center"/>
    </xf>
    <xf numFmtId="0" fontId="32" fillId="0" borderId="36" xfId="5" applyFont="1" applyFill="1" applyBorder="1" applyAlignment="1" applyProtection="1">
      <alignment horizontal="left" vertical="center"/>
    </xf>
    <xf numFmtId="0" fontId="32" fillId="0" borderId="37" xfId="5" applyFont="1" applyFill="1" applyBorder="1" applyAlignment="1" applyProtection="1">
      <alignment horizontal="left" vertical="center"/>
    </xf>
    <xf numFmtId="0" fontId="32" fillId="0" borderId="38" xfId="5" applyFont="1" applyFill="1" applyBorder="1" applyAlignment="1" applyProtection="1">
      <alignment horizontal="left" vertical="center"/>
    </xf>
    <xf numFmtId="0" fontId="38" fillId="2" borderId="0" xfId="0" applyFont="1" applyFill="1" applyAlignment="1">
      <alignment horizontal="center" vertical="center"/>
    </xf>
    <xf numFmtId="0" fontId="29" fillId="2" borderId="37" xfId="0" applyFont="1" applyFill="1" applyBorder="1" applyAlignment="1">
      <alignment vertical="center"/>
    </xf>
    <xf numFmtId="0" fontId="29" fillId="2" borderId="38" xfId="0" applyFont="1" applyFill="1" applyBorder="1" applyAlignment="1">
      <alignment vertical="center"/>
    </xf>
    <xf numFmtId="0" fontId="29" fillId="2" borderId="38" xfId="0" applyFont="1" applyFill="1" applyBorder="1" applyAlignment="1">
      <alignment vertical="center" wrapText="1"/>
    </xf>
    <xf numFmtId="0" fontId="27" fillId="2" borderId="38" xfId="0" applyFont="1" applyFill="1" applyBorder="1" applyAlignment="1">
      <alignment vertical="center" wrapText="1"/>
    </xf>
    <xf numFmtId="0" fontId="29" fillId="2" borderId="38" xfId="0" applyFont="1" applyFill="1" applyBorder="1" applyAlignment="1">
      <alignment horizontal="center" vertical="center" wrapText="1"/>
    </xf>
    <xf numFmtId="0" fontId="27" fillId="2" borderId="38" xfId="0" applyFont="1" applyFill="1" applyBorder="1" applyAlignment="1">
      <alignment horizontal="center" vertical="center" wrapText="1"/>
    </xf>
    <xf numFmtId="164" fontId="29" fillId="2" borderId="38" xfId="2" applyNumberFormat="1" applyFont="1" applyFill="1" applyBorder="1" applyAlignment="1">
      <alignment horizontal="center" vertical="center" wrapText="1"/>
    </xf>
    <xf numFmtId="164" fontId="28" fillId="0" borderId="0" xfId="2" applyNumberFormat="1" applyFont="1" applyFill="1" applyBorder="1" applyAlignment="1">
      <alignment horizontal="center" vertical="center" wrapText="1"/>
    </xf>
    <xf numFmtId="164" fontId="27" fillId="2" borderId="38" xfId="2" applyNumberFormat="1" applyFont="1" applyFill="1" applyBorder="1" applyAlignment="1">
      <alignment horizontal="center" vertical="center" wrapText="1"/>
    </xf>
    <xf numFmtId="0" fontId="30" fillId="0" borderId="39" xfId="0" applyFont="1" applyBorder="1" applyAlignment="1">
      <alignment horizontal="left" vertical="center"/>
    </xf>
    <xf numFmtId="3" fontId="31" fillId="0" borderId="40" xfId="0" applyNumberFormat="1" applyFont="1" applyBorder="1" applyAlignment="1">
      <alignment horizontal="left" vertical="center" wrapText="1"/>
    </xf>
    <xf numFmtId="0" fontId="30" fillId="0" borderId="23" xfId="0" applyFont="1" applyBorder="1" applyAlignment="1">
      <alignment horizontal="left" vertical="center"/>
    </xf>
    <xf numFmtId="1" fontId="31" fillId="0" borderId="36" xfId="0" quotePrefix="1" applyNumberFormat="1" applyFont="1" applyBorder="1" applyAlignment="1">
      <alignment horizontal="center" vertical="center" wrapText="1"/>
    </xf>
    <xf numFmtId="0" fontId="23" fillId="0" borderId="0" xfId="0" applyFont="1" applyAlignment="1">
      <alignment horizontal="center" vertical="center"/>
    </xf>
    <xf numFmtId="0" fontId="25" fillId="0" borderId="0" xfId="0" applyFont="1" applyAlignment="1">
      <alignment horizontal="left" vertical="center" wrapText="1"/>
    </xf>
    <xf numFmtId="0" fontId="28" fillId="0" borderId="0" xfId="0" applyFont="1" applyAlignment="1">
      <alignment horizontal="left" vertical="center" wrapText="1"/>
    </xf>
    <xf numFmtId="0" fontId="31" fillId="0" borderId="0" xfId="0" applyFont="1" applyAlignment="1">
      <alignment horizontal="center" vertical="center"/>
    </xf>
    <xf numFmtId="0" fontId="29" fillId="0" borderId="0" xfId="0" applyFont="1" applyAlignment="1">
      <alignment horizontal="center" vertical="center" wrapText="1"/>
    </xf>
    <xf numFmtId="0" fontId="24" fillId="0" borderId="0" xfId="0" applyFont="1" applyAlignment="1">
      <alignment horizontal="center" vertical="center" wrapText="1"/>
    </xf>
    <xf numFmtId="0" fontId="28" fillId="0" borderId="0" xfId="0" applyFont="1" applyAlignment="1">
      <alignment horizontal="left" vertical="center"/>
    </xf>
    <xf numFmtId="166" fontId="28" fillId="0" borderId="0" xfId="0" applyNumberFormat="1" applyFont="1" applyAlignment="1">
      <alignment horizontal="left" vertical="center" wrapText="1"/>
    </xf>
    <xf numFmtId="0" fontId="28" fillId="0" borderId="0" xfId="0" applyFont="1" applyAlignment="1">
      <alignment horizontal="center" vertical="center"/>
    </xf>
    <xf numFmtId="0" fontId="28" fillId="0" borderId="0" xfId="0" applyFont="1" applyAlignment="1">
      <alignment vertical="center"/>
    </xf>
    <xf numFmtId="0" fontId="28" fillId="0" borderId="2" xfId="0" applyFont="1" applyBorder="1" applyAlignment="1">
      <alignment horizontal="left"/>
    </xf>
    <xf numFmtId="0" fontId="31" fillId="0" borderId="2" xfId="0" applyFont="1" applyBorder="1" applyAlignment="1">
      <alignment horizontal="left"/>
    </xf>
    <xf numFmtId="0" fontId="28" fillId="0" borderId="2" xfId="0" applyFont="1" applyBorder="1" applyAlignment="1">
      <alignment horizontal="left" vertical="center"/>
    </xf>
    <xf numFmtId="0" fontId="31" fillId="0" borderId="2" xfId="0" applyFont="1" applyBorder="1" applyAlignment="1">
      <alignment horizontal="left" vertical="center" wrapText="1"/>
    </xf>
    <xf numFmtId="0" fontId="31" fillId="0" borderId="2" xfId="0" applyFont="1" applyBorder="1" applyAlignment="1">
      <alignment horizontal="center" vertical="center"/>
    </xf>
    <xf numFmtId="0" fontId="28" fillId="0" borderId="0" xfId="0" applyFont="1" applyAlignment="1">
      <alignment horizontal="center" wrapText="1"/>
    </xf>
    <xf numFmtId="0" fontId="26"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 vertical="center"/>
    </xf>
    <xf numFmtId="0" fontId="26" fillId="0" borderId="0" xfId="0" applyFont="1" applyAlignment="1">
      <alignment horizontal="left"/>
    </xf>
    <xf numFmtId="0" fontId="37" fillId="0" borderId="0" xfId="0" applyFont="1" applyAlignment="1">
      <alignment horizontal="center" vertical="center"/>
    </xf>
    <xf numFmtId="0" fontId="37" fillId="0" borderId="0" xfId="0" applyFont="1" applyAlignment="1">
      <alignment horizontal="left"/>
    </xf>
    <xf numFmtId="1" fontId="37" fillId="0" borderId="0" xfId="0" applyNumberFormat="1" applyFont="1" applyAlignment="1">
      <alignment horizontal="center"/>
    </xf>
    <xf numFmtId="0" fontId="37" fillId="0" borderId="0" xfId="0" applyFont="1" applyAlignment="1">
      <alignment horizontal="center"/>
    </xf>
    <xf numFmtId="0" fontId="37" fillId="0" borderId="0" xfId="0" applyFont="1"/>
    <xf numFmtId="0" fontId="42" fillId="0" borderId="0" xfId="0" applyFont="1" applyAlignment="1">
      <alignment horizontal="left"/>
    </xf>
    <xf numFmtId="0" fontId="59" fillId="0" borderId="0" xfId="0" applyFont="1" applyAlignment="1">
      <alignment horizontal="center" vertical="center"/>
    </xf>
    <xf numFmtId="164" fontId="59" fillId="0" borderId="0" xfId="2" applyNumberFormat="1" applyFont="1" applyFill="1" applyBorder="1" applyAlignment="1">
      <alignment horizontal="center" vertical="center"/>
    </xf>
    <xf numFmtId="164" fontId="59" fillId="0" borderId="0" xfId="2" applyNumberFormat="1" applyFont="1" applyBorder="1" applyAlignment="1" applyProtection="1">
      <alignment horizontal="center" vertical="center" wrapText="1"/>
    </xf>
    <xf numFmtId="165" fontId="59" fillId="0" borderId="0" xfId="1" applyNumberFormat="1" applyFont="1" applyBorder="1" applyAlignment="1">
      <alignment horizontal="center" vertical="center"/>
    </xf>
    <xf numFmtId="0" fontId="60" fillId="0" borderId="0" xfId="0" applyFont="1" applyAlignment="1">
      <alignment horizontal="center" vertical="center"/>
    </xf>
    <xf numFmtId="164" fontId="59" fillId="0" borderId="3" xfId="2" applyNumberFormat="1" applyFont="1" applyFill="1" applyBorder="1" applyAlignment="1" applyProtection="1">
      <alignment horizontal="center" vertical="center"/>
    </xf>
    <xf numFmtId="0" fontId="59" fillId="0" borderId="3" xfId="17" applyFont="1" applyBorder="1" applyAlignment="1">
      <alignment horizontal="center" vertical="center"/>
    </xf>
    <xf numFmtId="0" fontId="59" fillId="0" borderId="3" xfId="0" applyFont="1" applyBorder="1" applyAlignment="1">
      <alignment horizontal="center" vertical="center"/>
    </xf>
    <xf numFmtId="0" fontId="59" fillId="0" borderId="3" xfId="17" applyFont="1" applyBorder="1" applyAlignment="1">
      <alignment horizontal="left" vertical="center"/>
    </xf>
    <xf numFmtId="0" fontId="59" fillId="0" borderId="3" xfId="17" applyFont="1" applyBorder="1">
      <alignment vertical="center"/>
    </xf>
    <xf numFmtId="0" fontId="60" fillId="0" borderId="3" xfId="17" applyFont="1" applyBorder="1" applyAlignment="1">
      <alignment horizontal="center" vertical="center"/>
    </xf>
    <xf numFmtId="164" fontId="59" fillId="0" borderId="30" xfId="2" applyNumberFormat="1" applyFont="1" applyFill="1" applyBorder="1" applyAlignment="1" applyProtection="1">
      <alignment horizontal="center" vertical="center"/>
    </xf>
    <xf numFmtId="165" fontId="59" fillId="0" borderId="3" xfId="1" applyNumberFormat="1" applyFont="1" applyFill="1" applyBorder="1" applyAlignment="1">
      <alignment horizontal="center" vertical="center"/>
    </xf>
    <xf numFmtId="0" fontId="59" fillId="0" borderId="3" xfId="0" applyFont="1" applyBorder="1" applyAlignment="1">
      <alignment horizontal="left" vertical="center"/>
    </xf>
    <xf numFmtId="164" fontId="61" fillId="0" borderId="3" xfId="2" applyNumberFormat="1" applyFont="1" applyFill="1" applyBorder="1" applyAlignment="1" applyProtection="1">
      <alignment horizontal="center" vertical="center"/>
    </xf>
    <xf numFmtId="164" fontId="60" fillId="0" borderId="0" xfId="2" applyNumberFormat="1" applyFont="1" applyFill="1" applyBorder="1" applyAlignment="1">
      <alignment horizontal="center" vertical="center"/>
    </xf>
    <xf numFmtId="164" fontId="59" fillId="20" borderId="25" xfId="2" applyNumberFormat="1" applyFont="1" applyFill="1" applyBorder="1" applyAlignment="1" applyProtection="1">
      <alignment horizontal="center" vertical="center"/>
    </xf>
    <xf numFmtId="165" fontId="62" fillId="20" borderId="25" xfId="1" applyNumberFormat="1" applyFont="1" applyFill="1" applyBorder="1" applyAlignment="1">
      <alignment horizontal="center" vertical="center"/>
    </xf>
    <xf numFmtId="0" fontId="62" fillId="20" borderId="25" xfId="0" applyFont="1" applyFill="1" applyBorder="1" applyAlignment="1">
      <alignment horizontal="center" vertical="center"/>
    </xf>
    <xf numFmtId="0" fontId="60" fillId="20" borderId="25" xfId="0" applyFont="1" applyFill="1" applyBorder="1" applyAlignment="1">
      <alignment horizontal="center" vertical="center"/>
    </xf>
    <xf numFmtId="0" fontId="60" fillId="20" borderId="26" xfId="0" applyFont="1" applyFill="1" applyBorder="1" applyAlignment="1">
      <alignment horizontal="center" vertical="center"/>
    </xf>
    <xf numFmtId="2" fontId="59" fillId="0" borderId="0" xfId="0" applyNumberFormat="1" applyFont="1" applyAlignment="1">
      <alignment horizontal="center" vertical="center"/>
    </xf>
    <xf numFmtId="0" fontId="59" fillId="0" borderId="29" xfId="17" applyFont="1" applyBorder="1" applyAlignment="1">
      <alignment horizontal="center" vertical="center"/>
    </xf>
    <xf numFmtId="0" fontId="62" fillId="0" borderId="27" xfId="17" applyFont="1" applyBorder="1" applyAlignment="1">
      <alignment horizontal="center" vertical="center"/>
    </xf>
    <xf numFmtId="164" fontId="59" fillId="0" borderId="0" xfId="2" applyNumberFormat="1" applyFont="1" applyFill="1" applyBorder="1" applyAlignment="1" applyProtection="1">
      <alignment horizontal="center" vertical="center"/>
      <protection hidden="1"/>
    </xf>
    <xf numFmtId="164" fontId="59" fillId="0" borderId="3" xfId="2" applyNumberFormat="1" applyFont="1" applyBorder="1" applyAlignment="1" applyProtection="1">
      <alignment horizontal="center" vertical="center"/>
    </xf>
    <xf numFmtId="0" fontId="61" fillId="0" borderId="3" xfId="17" applyFont="1" applyBorder="1" applyAlignment="1" applyProtection="1">
      <alignment horizontal="center" vertical="center"/>
      <protection hidden="1"/>
    </xf>
    <xf numFmtId="0" fontId="61" fillId="0" borderId="3" xfId="17" applyFont="1" applyBorder="1" applyAlignment="1">
      <alignment horizontal="left" vertical="center"/>
    </xf>
    <xf numFmtId="0" fontId="61" fillId="0" borderId="3" xfId="17" applyFont="1" applyBorder="1" applyAlignment="1" applyProtection="1">
      <alignment horizontal="left" vertical="center"/>
      <protection hidden="1"/>
    </xf>
    <xf numFmtId="0" fontId="62" fillId="0" borderId="3" xfId="17" applyFont="1" applyBorder="1" applyAlignment="1">
      <alignment horizontal="center" vertical="center"/>
    </xf>
    <xf numFmtId="0" fontId="61" fillId="0" borderId="3" xfId="17" applyFont="1" applyBorder="1" applyAlignment="1">
      <alignment horizontal="center" vertical="center"/>
    </xf>
    <xf numFmtId="0" fontId="61" fillId="0" borderId="29" xfId="17" applyFont="1" applyBorder="1" applyAlignment="1">
      <alignment horizontal="center" vertical="center"/>
    </xf>
    <xf numFmtId="0" fontId="61" fillId="0" borderId="3" xfId="17" applyFont="1" applyBorder="1">
      <alignment vertical="center"/>
    </xf>
    <xf numFmtId="0" fontId="61" fillId="0" borderId="29" xfId="17" applyFont="1" applyBorder="1" applyAlignment="1" applyProtection="1">
      <alignment horizontal="center" vertical="center"/>
      <protection hidden="1"/>
    </xf>
    <xf numFmtId="164" fontId="59" fillId="0" borderId="31" xfId="2" applyNumberFormat="1" applyFont="1" applyFill="1" applyBorder="1" applyAlignment="1" applyProtection="1">
      <alignment horizontal="center" vertical="center"/>
    </xf>
    <xf numFmtId="0" fontId="59" fillId="0" borderId="27" xfId="17" applyFont="1" applyBorder="1" applyAlignment="1">
      <alignment horizontal="center" vertical="center"/>
    </xf>
    <xf numFmtId="0" fontId="59" fillId="0" borderId="31" xfId="17" applyFont="1" applyBorder="1" applyAlignment="1">
      <alignment horizontal="left" vertical="center"/>
    </xf>
    <xf numFmtId="0" fontId="59" fillId="0" borderId="31" xfId="17" applyFont="1" applyBorder="1" applyAlignment="1">
      <alignment horizontal="center" vertical="center"/>
    </xf>
    <xf numFmtId="0" fontId="62" fillId="0" borderId="31" xfId="17" applyFont="1" applyBorder="1" applyAlignment="1">
      <alignment horizontal="center" vertical="center"/>
    </xf>
    <xf numFmtId="0" fontId="59" fillId="0" borderId="26" xfId="17" applyFont="1" applyBorder="1" applyAlignment="1">
      <alignment horizontal="center" vertical="center"/>
    </xf>
    <xf numFmtId="2" fontId="59" fillId="21" borderId="0" xfId="0" applyNumberFormat="1" applyFont="1" applyFill="1" applyAlignment="1">
      <alignment horizontal="center" vertical="center"/>
    </xf>
    <xf numFmtId="165" fontId="59" fillId="21" borderId="3" xfId="1" applyNumberFormat="1" applyFont="1" applyFill="1" applyBorder="1" applyAlignment="1">
      <alignment horizontal="center" vertical="center"/>
    </xf>
    <xf numFmtId="0" fontId="59" fillId="21" borderId="3" xfId="17" applyFont="1" applyFill="1" applyBorder="1" applyAlignment="1">
      <alignment horizontal="center" vertical="center"/>
    </xf>
    <xf numFmtId="0" fontId="61" fillId="21" borderId="3" xfId="17" applyFont="1" applyFill="1" applyBorder="1" applyAlignment="1" applyProtection="1">
      <alignment horizontal="center" vertical="center"/>
      <protection hidden="1"/>
    </xf>
    <xf numFmtId="165" fontId="59" fillId="0" borderId="30" xfId="1" applyNumberFormat="1" applyFont="1" applyFill="1" applyBorder="1" applyAlignment="1">
      <alignment horizontal="center" vertical="center"/>
    </xf>
    <xf numFmtId="0" fontId="59" fillId="0" borderId="30" xfId="17" applyFont="1" applyBorder="1" applyAlignment="1">
      <alignment horizontal="center" vertical="center"/>
    </xf>
    <xf numFmtId="0" fontId="59" fillId="0" borderId="30" xfId="17" applyFont="1" applyBorder="1" applyAlignment="1">
      <alignment horizontal="left" vertical="center"/>
    </xf>
    <xf numFmtId="0" fontId="62" fillId="0" borderId="30" xfId="17" applyFont="1" applyBorder="1" applyAlignment="1">
      <alignment horizontal="center" vertical="center"/>
    </xf>
    <xf numFmtId="164" fontId="59" fillId="0" borderId="31" xfId="2" applyNumberFormat="1" applyFont="1" applyBorder="1" applyAlignment="1" applyProtection="1">
      <alignment horizontal="center" vertical="center"/>
    </xf>
    <xf numFmtId="165" fontId="59" fillId="0" borderId="31" xfId="1" applyNumberFormat="1" applyFont="1" applyFill="1" applyBorder="1" applyAlignment="1">
      <alignment horizontal="center" vertical="center"/>
    </xf>
    <xf numFmtId="0" fontId="61" fillId="0" borderId="31" xfId="17" applyFont="1" applyBorder="1" applyAlignment="1">
      <alignment horizontal="left" vertical="center"/>
    </xf>
    <xf numFmtId="0" fontId="60" fillId="0" borderId="31" xfId="17" applyFont="1" applyBorder="1" applyAlignment="1">
      <alignment horizontal="center" vertical="center"/>
    </xf>
    <xf numFmtId="0" fontId="59" fillId="0" borderId="48" xfId="17" applyFont="1" applyBorder="1" applyAlignment="1">
      <alignment horizontal="left" vertical="center"/>
    </xf>
    <xf numFmtId="0" fontId="61" fillId="0" borderId="3" xfId="0" applyFont="1" applyBorder="1" applyAlignment="1" applyProtection="1">
      <alignment horizontal="center" vertical="center"/>
      <protection hidden="1"/>
    </xf>
    <xf numFmtId="0" fontId="61" fillId="0" borderId="3" xfId="0" applyFont="1" applyBorder="1" applyAlignment="1" applyProtection="1">
      <alignment horizontal="left" vertical="center"/>
      <protection hidden="1"/>
    </xf>
    <xf numFmtId="0" fontId="59" fillId="0" borderId="3" xfId="0" applyFont="1" applyBorder="1" applyAlignment="1" applyProtection="1">
      <alignment horizontal="left" vertical="center"/>
      <protection hidden="1"/>
    </xf>
    <xf numFmtId="0" fontId="60" fillId="0" borderId="30" xfId="17" applyFont="1" applyBorder="1" applyAlignment="1">
      <alignment horizontal="center" vertical="center"/>
    </xf>
    <xf numFmtId="164" fontId="59" fillId="20" borderId="28" xfId="2" applyNumberFormat="1" applyFont="1" applyFill="1" applyBorder="1" applyAlignment="1" applyProtection="1">
      <alignment horizontal="center" vertical="center"/>
    </xf>
    <xf numFmtId="165" fontId="62" fillId="20" borderId="28" xfId="1" applyNumberFormat="1" applyFont="1" applyFill="1" applyBorder="1" applyAlignment="1">
      <alignment horizontal="center" vertical="center"/>
    </xf>
    <xf numFmtId="0" fontId="62" fillId="20" borderId="28" xfId="0" applyFont="1" applyFill="1" applyBorder="1" applyAlignment="1">
      <alignment horizontal="center" vertical="center"/>
    </xf>
    <xf numFmtId="0" fontId="59" fillId="20" borderId="28" xfId="17" applyFont="1" applyFill="1" applyBorder="1" applyAlignment="1">
      <alignment horizontal="center" vertical="center"/>
    </xf>
    <xf numFmtId="0" fontId="60" fillId="20" borderId="28" xfId="0" applyFont="1" applyFill="1" applyBorder="1" applyAlignment="1">
      <alignment horizontal="center" vertical="center"/>
    </xf>
    <xf numFmtId="0" fontId="60" fillId="20" borderId="33" xfId="0" applyFont="1" applyFill="1" applyBorder="1" applyAlignment="1">
      <alignment horizontal="center" vertical="center"/>
    </xf>
    <xf numFmtId="165" fontId="59" fillId="0" borderId="28" xfId="1" applyNumberFormat="1" applyFont="1" applyFill="1" applyBorder="1" applyAlignment="1">
      <alignment horizontal="center" vertical="center"/>
    </xf>
    <xf numFmtId="0" fontId="59" fillId="0" borderId="28" xfId="0" applyFont="1" applyBorder="1" applyAlignment="1">
      <alignment horizontal="center" vertical="center"/>
    </xf>
    <xf numFmtId="0" fontId="62" fillId="0" borderId="26" xfId="17" applyFont="1" applyBorder="1" applyAlignment="1">
      <alignment horizontal="center" vertical="center"/>
    </xf>
    <xf numFmtId="0" fontId="63" fillId="0" borderId="0" xfId="0" applyFont="1" applyAlignment="1">
      <alignment horizontal="center" vertical="center"/>
    </xf>
    <xf numFmtId="164" fontId="59" fillId="20" borderId="29" xfId="2" applyNumberFormat="1" applyFont="1" applyFill="1" applyBorder="1" applyAlignment="1" applyProtection="1">
      <alignment horizontal="center" vertical="center"/>
    </xf>
    <xf numFmtId="165" fontId="62" fillId="20" borderId="29" xfId="1" applyNumberFormat="1" applyFont="1" applyFill="1" applyBorder="1" applyAlignment="1">
      <alignment horizontal="center" vertical="center"/>
    </xf>
    <xf numFmtId="0" fontId="62" fillId="20" borderId="29" xfId="0" applyFont="1" applyFill="1" applyBorder="1" applyAlignment="1">
      <alignment horizontal="center" vertical="center"/>
    </xf>
    <xf numFmtId="0" fontId="60" fillId="20" borderId="29" xfId="0" applyFont="1" applyFill="1" applyBorder="1" applyAlignment="1">
      <alignment horizontal="center" vertical="center"/>
    </xf>
    <xf numFmtId="0" fontId="60" fillId="20" borderId="27" xfId="0" applyFont="1" applyFill="1" applyBorder="1" applyAlignment="1">
      <alignment horizontal="center" vertical="center"/>
    </xf>
    <xf numFmtId="165" fontId="59" fillId="20" borderId="25" xfId="1" applyNumberFormat="1" applyFont="1" applyFill="1" applyBorder="1" applyAlignment="1">
      <alignment horizontal="center" vertical="center"/>
    </xf>
    <xf numFmtId="0" fontId="59" fillId="20" borderId="25" xfId="17" applyFont="1" applyFill="1" applyBorder="1" applyAlignment="1">
      <alignment horizontal="center" vertical="center"/>
    </xf>
    <xf numFmtId="0" fontId="60" fillId="20" borderId="26" xfId="17" applyFont="1" applyFill="1" applyBorder="1" applyAlignment="1">
      <alignment horizontal="center" vertical="center"/>
    </xf>
    <xf numFmtId="0" fontId="59" fillId="0" borderId="30" xfId="0" applyFont="1" applyBorder="1" applyAlignment="1">
      <alignment horizontal="center" vertical="center"/>
    </xf>
    <xf numFmtId="0" fontId="61" fillId="22" borderId="32" xfId="0" applyFont="1" applyFill="1" applyBorder="1" applyAlignment="1">
      <alignment horizontal="center" vertical="center" wrapText="1"/>
    </xf>
    <xf numFmtId="164" fontId="60" fillId="0" borderId="0" xfId="2" applyNumberFormat="1" applyFont="1" applyFill="1" applyBorder="1" applyAlignment="1">
      <alignment horizontal="center" vertical="center" wrapText="1"/>
    </xf>
    <xf numFmtId="164" fontId="60" fillId="20" borderId="25" xfId="2" applyNumberFormat="1" applyFont="1" applyFill="1" applyBorder="1" applyAlignment="1" applyProtection="1">
      <alignment horizontal="center" vertical="center" wrapText="1"/>
    </xf>
    <xf numFmtId="0" fontId="62" fillId="20" borderId="25" xfId="0" applyFont="1" applyFill="1" applyBorder="1" applyAlignment="1">
      <alignment horizontal="center" vertical="center" wrapText="1"/>
    </xf>
    <xf numFmtId="0" fontId="60" fillId="20" borderId="25" xfId="0" applyFont="1" applyFill="1" applyBorder="1" applyAlignment="1">
      <alignment horizontal="center" vertical="center" wrapText="1"/>
    </xf>
    <xf numFmtId="0" fontId="30" fillId="0" borderId="0" xfId="0" applyFont="1" applyAlignment="1">
      <alignment vertical="center"/>
    </xf>
    <xf numFmtId="3" fontId="31" fillId="0" borderId="0" xfId="0" applyNumberFormat="1" applyFont="1" applyAlignment="1">
      <alignment horizontal="left" vertical="center" wrapText="1"/>
    </xf>
    <xf numFmtId="0" fontId="31" fillId="0" borderId="0" xfId="0" quotePrefix="1" applyFont="1" applyAlignment="1">
      <alignment horizontal="center" vertical="center" wrapText="1"/>
    </xf>
    <xf numFmtId="166" fontId="31" fillId="0" borderId="0" xfId="0" applyNumberFormat="1" applyFont="1" applyAlignment="1">
      <alignment horizontal="left" vertical="center" wrapText="1"/>
    </xf>
    <xf numFmtId="0" fontId="61" fillId="0" borderId="30" xfId="17" applyFont="1" applyBorder="1">
      <alignment vertical="center"/>
    </xf>
    <xf numFmtId="0" fontId="61" fillId="0" borderId="30" xfId="17" applyFont="1" applyBorder="1" applyAlignment="1">
      <alignment horizontal="left" vertical="center" wrapText="1"/>
    </xf>
    <xf numFmtId="0" fontId="59" fillId="0" borderId="3" xfId="0" applyFont="1" applyBorder="1" applyAlignment="1">
      <alignment vertical="center"/>
    </xf>
    <xf numFmtId="164" fontId="59" fillId="0" borderId="3" xfId="2" applyNumberFormat="1" applyFont="1" applyFill="1" applyBorder="1"/>
    <xf numFmtId="0" fontId="24" fillId="0" borderId="23" xfId="0" applyFont="1" applyBorder="1" applyAlignment="1">
      <alignment vertical="center"/>
    </xf>
    <xf numFmtId="0" fontId="24" fillId="0" borderId="0" xfId="0" applyFont="1" applyAlignment="1">
      <alignment vertical="center"/>
    </xf>
    <xf numFmtId="0" fontId="28" fillId="0" borderId="0" xfId="0" applyFont="1" applyAlignment="1">
      <alignment horizontal="center" vertical="center" wrapText="1"/>
    </xf>
    <xf numFmtId="1" fontId="28" fillId="0" borderId="0" xfId="0" quotePrefix="1" applyNumberFormat="1" applyFont="1" applyAlignment="1">
      <alignment horizontal="center" vertical="center" wrapText="1"/>
    </xf>
    <xf numFmtId="0" fontId="61" fillId="0" borderId="3" xfId="17" applyFont="1" applyBorder="1" applyAlignment="1">
      <alignment horizontal="left" vertical="center" wrapText="1"/>
    </xf>
    <xf numFmtId="164" fontId="59" fillId="0" borderId="3" xfId="0" applyNumberFormat="1" applyFont="1" applyBorder="1" applyAlignment="1" applyProtection="1">
      <alignment vertical="center"/>
      <protection hidden="1"/>
    </xf>
    <xf numFmtId="0" fontId="59" fillId="0" borderId="3" xfId="17" applyFont="1" applyBorder="1" applyAlignment="1" applyProtection="1">
      <alignment horizontal="left" vertical="center"/>
      <protection hidden="1"/>
    </xf>
    <xf numFmtId="0" fontId="66" fillId="0" borderId="0" xfId="0" applyFont="1" applyAlignment="1">
      <alignment horizontal="center" vertical="center"/>
    </xf>
    <xf numFmtId="2" fontId="66" fillId="0" borderId="0" xfId="0" applyNumberFormat="1" applyFont="1" applyAlignment="1">
      <alignment horizontal="center" vertical="center"/>
    </xf>
    <xf numFmtId="164" fontId="66" fillId="0" borderId="0" xfId="2" applyNumberFormat="1" applyFont="1" applyFill="1" applyBorder="1" applyAlignment="1">
      <alignment horizontal="center" vertical="center"/>
    </xf>
    <xf numFmtId="164" fontId="66" fillId="0" borderId="3" xfId="2" applyNumberFormat="1" applyFont="1" applyFill="1" applyBorder="1" applyAlignment="1" applyProtection="1">
      <alignment horizontal="center" vertical="center"/>
    </xf>
    <xf numFmtId="165" fontId="66" fillId="0" borderId="3" xfId="1" applyNumberFormat="1" applyFont="1" applyFill="1" applyBorder="1" applyAlignment="1">
      <alignment horizontal="center" vertical="center"/>
    </xf>
    <xf numFmtId="0" fontId="66" fillId="0" borderId="3" xfId="17" applyFont="1" applyBorder="1" applyAlignment="1">
      <alignment horizontal="center" vertical="center"/>
    </xf>
    <xf numFmtId="0" fontId="66" fillId="0" borderId="3" xfId="0" applyFont="1" applyBorder="1" applyAlignment="1">
      <alignment horizontal="center" vertical="center"/>
    </xf>
    <xf numFmtId="0" fontId="67" fillId="0" borderId="3" xfId="17" applyFont="1" applyBorder="1" applyAlignment="1" applyProtection="1">
      <alignment horizontal="left" vertical="center"/>
      <protection hidden="1"/>
    </xf>
    <xf numFmtId="0" fontId="68" fillId="0" borderId="27" xfId="17" applyFont="1" applyBorder="1" applyAlignment="1">
      <alignment horizontal="center" vertical="center"/>
    </xf>
    <xf numFmtId="0" fontId="68" fillId="0" borderId="3" xfId="17" applyFont="1" applyBorder="1" applyAlignment="1">
      <alignment horizontal="center" vertical="center"/>
    </xf>
    <xf numFmtId="0" fontId="67" fillId="0" borderId="3" xfId="0" applyFont="1" applyBorder="1" applyAlignment="1">
      <alignment horizontal="left" vertical="center"/>
    </xf>
    <xf numFmtId="0" fontId="66" fillId="0" borderId="3" xfId="17" applyFont="1" applyBorder="1" applyAlignment="1">
      <alignment horizontal="left" vertical="center"/>
    </xf>
    <xf numFmtId="0" fontId="59" fillId="0" borderId="31" xfId="0" applyFont="1" applyBorder="1" applyAlignment="1">
      <alignment horizontal="center" vertical="center"/>
    </xf>
    <xf numFmtId="44" fontId="28" fillId="0" borderId="0" xfId="0" applyNumberFormat="1" applyFont="1" applyAlignment="1">
      <alignment horizontal="left"/>
    </xf>
    <xf numFmtId="0" fontId="28" fillId="40" borderId="0" xfId="0" applyFont="1" applyFill="1" applyAlignment="1">
      <alignment horizontal="left"/>
    </xf>
    <xf numFmtId="0" fontId="24" fillId="40" borderId="39" xfId="0" applyFont="1" applyFill="1" applyBorder="1" applyAlignment="1">
      <alignment vertical="center"/>
    </xf>
    <xf numFmtId="0" fontId="28" fillId="40" borderId="40" xfId="0" applyFont="1" applyFill="1" applyBorder="1" applyAlignment="1">
      <alignment horizontal="center" vertical="center" wrapText="1"/>
    </xf>
    <xf numFmtId="0" fontId="28" fillId="40" borderId="40" xfId="0" applyFont="1" applyFill="1" applyBorder="1" applyAlignment="1">
      <alignment vertical="center" wrapText="1"/>
    </xf>
    <xf numFmtId="0" fontId="28" fillId="40" borderId="40" xfId="0" quotePrefix="1" applyFont="1" applyFill="1" applyBorder="1" applyAlignment="1">
      <alignment horizontal="center" vertical="center" wrapText="1"/>
    </xf>
    <xf numFmtId="164" fontId="28" fillId="40" borderId="40" xfId="2" applyNumberFormat="1" applyFont="1" applyFill="1" applyBorder="1" applyAlignment="1">
      <alignment horizontal="center" vertical="center" wrapText="1"/>
    </xf>
    <xf numFmtId="0" fontId="28" fillId="40" borderId="0" xfId="0" applyFont="1" applyFill="1" applyAlignment="1">
      <alignment horizontal="left" vertical="center" wrapText="1"/>
    </xf>
    <xf numFmtId="0" fontId="31" fillId="40" borderId="0" xfId="0" applyFont="1" applyFill="1" applyAlignment="1">
      <alignment horizontal="left" vertical="center"/>
    </xf>
    <xf numFmtId="0" fontId="31" fillId="40" borderId="0" xfId="0" applyFont="1" applyFill="1" applyAlignment="1">
      <alignment horizontal="center" vertical="center"/>
    </xf>
    <xf numFmtId="0" fontId="28" fillId="40" borderId="0" xfId="0" applyFont="1" applyFill="1" applyAlignment="1">
      <alignment horizontal="center" vertical="center"/>
    </xf>
    <xf numFmtId="0" fontId="31" fillId="40" borderId="0" xfId="0" applyFont="1" applyFill="1" applyAlignment="1">
      <alignment horizontal="left"/>
    </xf>
    <xf numFmtId="0" fontId="30" fillId="40" borderId="37" xfId="0" applyFont="1" applyFill="1" applyBorder="1" applyAlignment="1">
      <alignment horizontal="left" vertical="center"/>
    </xf>
    <xf numFmtId="0" fontId="30" fillId="40" borderId="38" xfId="0" applyFont="1" applyFill="1" applyBorder="1" applyAlignment="1">
      <alignment vertical="center"/>
    </xf>
    <xf numFmtId="0" fontId="31" fillId="40" borderId="38" xfId="0" applyFont="1" applyFill="1" applyBorder="1" applyAlignment="1">
      <alignment horizontal="center" vertical="center" wrapText="1"/>
    </xf>
    <xf numFmtId="3" fontId="31" fillId="40" borderId="38" xfId="0" applyNumberFormat="1" applyFont="1" applyFill="1" applyBorder="1" applyAlignment="1">
      <alignment horizontal="left" vertical="center" wrapText="1"/>
    </xf>
    <xf numFmtId="0" fontId="31" fillId="40" borderId="38" xfId="0" applyFont="1" applyFill="1" applyBorder="1" applyAlignment="1">
      <alignment vertical="center" wrapText="1"/>
    </xf>
    <xf numFmtId="0" fontId="31" fillId="40" borderId="38" xfId="0" quotePrefix="1" applyFont="1" applyFill="1" applyBorder="1" applyAlignment="1">
      <alignment horizontal="center" vertical="center" wrapText="1"/>
    </xf>
    <xf numFmtId="164" fontId="28" fillId="40" borderId="38" xfId="2" applyNumberFormat="1" applyFont="1" applyFill="1" applyBorder="1" applyAlignment="1">
      <alignment horizontal="center" vertical="center" wrapText="1"/>
    </xf>
    <xf numFmtId="0" fontId="31" fillId="40" borderId="0" xfId="0" applyFont="1" applyFill="1" applyAlignment="1">
      <alignment horizontal="left" vertical="center" wrapText="1"/>
    </xf>
    <xf numFmtId="0" fontId="30" fillId="40" borderId="37" xfId="0" applyFont="1" applyFill="1" applyBorder="1" applyAlignment="1">
      <alignment vertical="center"/>
    </xf>
    <xf numFmtId="0" fontId="28" fillId="40" borderId="0" xfId="0" applyFont="1" applyFill="1" applyAlignment="1">
      <alignment horizontal="left"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8" fillId="0" borderId="38" xfId="0" applyFont="1" applyBorder="1" applyAlignment="1">
      <alignment horizontal="center" vertical="center"/>
    </xf>
    <xf numFmtId="0" fontId="24" fillId="0" borderId="0" xfId="0" applyFont="1" applyAlignment="1">
      <alignment horizontal="center"/>
    </xf>
    <xf numFmtId="0" fontId="24" fillId="0" borderId="37" xfId="0" applyFont="1" applyBorder="1" applyAlignment="1">
      <alignment horizontal="left" vertical="center"/>
    </xf>
    <xf numFmtId="0" fontId="28" fillId="0" borderId="38" xfId="0" applyFont="1" applyBorder="1" applyAlignment="1">
      <alignment horizontal="left" vertical="center" wrapText="1"/>
    </xf>
    <xf numFmtId="0" fontId="24" fillId="40" borderId="40" xfId="0" applyFont="1" applyFill="1" applyBorder="1" applyAlignment="1">
      <alignment vertical="center"/>
    </xf>
    <xf numFmtId="0" fontId="33" fillId="0" borderId="0" xfId="0" applyFont="1" applyAlignment="1">
      <alignment horizontal="left"/>
    </xf>
    <xf numFmtId="42" fontId="59" fillId="3" borderId="3" xfId="2" applyNumberFormat="1" applyFont="1" applyFill="1" applyBorder="1" applyAlignment="1">
      <alignment vertical="center"/>
    </xf>
    <xf numFmtId="0" fontId="59" fillId="3" borderId="3" xfId="17" applyFont="1" applyFill="1" applyBorder="1" applyAlignment="1">
      <alignment horizontal="center" vertical="center"/>
    </xf>
    <xf numFmtId="0" fontId="59" fillId="3" borderId="3" xfId="0" applyFont="1" applyFill="1" applyBorder="1" applyAlignment="1">
      <alignment horizontal="center" vertical="center"/>
    </xf>
    <xf numFmtId="0" fontId="61" fillId="41" borderId="3" xfId="0" applyFont="1" applyFill="1" applyBorder="1" applyAlignment="1">
      <alignment vertical="center" wrapText="1"/>
    </xf>
    <xf numFmtId="0" fontId="58" fillId="3" borderId="3" xfId="0" applyFont="1" applyFill="1" applyBorder="1" applyAlignment="1">
      <alignment horizontal="left" vertical="center" wrapText="1"/>
    </xf>
    <xf numFmtId="0" fontId="60" fillId="3" borderId="3" xfId="0" applyFont="1" applyFill="1" applyBorder="1" applyAlignment="1">
      <alignment horizontal="center" vertical="center"/>
    </xf>
    <xf numFmtId="0" fontId="61" fillId="3" borderId="3" xfId="0" applyFont="1" applyFill="1" applyBorder="1" applyAlignment="1">
      <alignment vertical="center" wrapText="1"/>
    </xf>
    <xf numFmtId="164" fontId="59" fillId="3" borderId="3" xfId="2" applyNumberFormat="1" applyFont="1" applyFill="1" applyBorder="1" applyAlignment="1" applyProtection="1">
      <alignment horizontal="center" vertical="center"/>
    </xf>
    <xf numFmtId="165" fontId="59" fillId="3" borderId="3" xfId="1" applyNumberFormat="1" applyFont="1" applyFill="1" applyBorder="1" applyAlignment="1">
      <alignment horizontal="center" vertical="center"/>
    </xf>
    <xf numFmtId="0" fontId="61" fillId="41" borderId="3" xfId="17" applyFont="1" applyFill="1" applyBorder="1" applyAlignment="1">
      <alignment horizontal="left" vertical="center" wrapText="1"/>
    </xf>
    <xf numFmtId="0" fontId="59" fillId="3" borderId="3" xfId="17" applyFont="1" applyFill="1" applyBorder="1" applyAlignment="1">
      <alignment horizontal="left" vertical="center"/>
    </xf>
    <xf numFmtId="0" fontId="62" fillId="3" borderId="33" xfId="17" applyFont="1" applyFill="1" applyBorder="1" applyAlignment="1">
      <alignment horizontal="center" vertical="center"/>
    </xf>
    <xf numFmtId="0" fontId="61" fillId="3" borderId="3" xfId="17" applyFont="1" applyFill="1" applyBorder="1" applyAlignment="1">
      <alignment horizontal="left" vertical="center" wrapText="1"/>
    </xf>
    <xf numFmtId="164" fontId="59" fillId="3" borderId="3" xfId="0" applyNumberFormat="1" applyFont="1" applyFill="1" applyBorder="1" applyAlignment="1">
      <alignment vertical="center"/>
    </xf>
    <xf numFmtId="0" fontId="62" fillId="3" borderId="3" xfId="17" applyFont="1" applyFill="1" applyBorder="1" applyAlignment="1">
      <alignment horizontal="center" vertical="center"/>
    </xf>
    <xf numFmtId="0" fontId="67" fillId="0" borderId="3" xfId="17" applyFont="1" applyBorder="1" applyAlignment="1">
      <alignment horizontal="left" vertical="center" wrapText="1"/>
    </xf>
    <xf numFmtId="0" fontId="67" fillId="0" borderId="3" xfId="17" applyFont="1" applyBorder="1">
      <alignment vertical="center"/>
    </xf>
    <xf numFmtId="0" fontId="67" fillId="0" borderId="3" xfId="17" applyFont="1" applyBorder="1" applyAlignment="1">
      <alignment horizontal="left" vertical="center"/>
    </xf>
    <xf numFmtId="3" fontId="37" fillId="0" borderId="0" xfId="0" applyNumberFormat="1" applyFont="1" applyAlignment="1">
      <alignment horizontal="center"/>
    </xf>
    <xf numFmtId="43" fontId="37" fillId="0" borderId="0" xfId="1" applyFont="1"/>
    <xf numFmtId="3" fontId="37" fillId="0" borderId="0" xfId="1" applyNumberFormat="1" applyFont="1" applyFill="1" applyAlignment="1">
      <alignment horizontal="center" vertical="center"/>
    </xf>
    <xf numFmtId="3" fontId="37" fillId="0" borderId="0" xfId="1" applyNumberFormat="1" applyFont="1" applyFill="1" applyAlignment="1">
      <alignment horizontal="center"/>
    </xf>
    <xf numFmtId="0" fontId="37" fillId="0" borderId="23" xfId="0" applyFont="1" applyBorder="1" applyAlignment="1">
      <alignment horizontal="left"/>
    </xf>
    <xf numFmtId="0" fontId="69" fillId="0" borderId="0" xfId="0" applyFont="1" applyAlignment="1">
      <alignment horizontal="left" vertical="center"/>
    </xf>
    <xf numFmtId="3" fontId="37" fillId="0" borderId="0" xfId="1" applyNumberFormat="1" applyFont="1" applyAlignment="1">
      <alignment horizontal="center"/>
    </xf>
    <xf numFmtId="0" fontId="70" fillId="0" borderId="0" xfId="0" applyFont="1" applyAlignment="1">
      <alignment horizontal="center" vertical="center" wrapText="1"/>
    </xf>
    <xf numFmtId="164" fontId="38" fillId="2" borderId="0" xfId="2" applyNumberFormat="1" applyFont="1" applyFill="1" applyBorder="1" applyAlignment="1" applyProtection="1">
      <alignment horizontal="center" vertical="center"/>
    </xf>
    <xf numFmtId="0" fontId="37" fillId="22" borderId="32" xfId="0" applyFont="1" applyFill="1" applyBorder="1" applyAlignment="1">
      <alignment horizontal="center" vertical="center"/>
    </xf>
    <xf numFmtId="0" fontId="38" fillId="2" borderId="0" xfId="0" applyFont="1" applyFill="1" applyAlignment="1">
      <alignment horizontal="center" vertical="center" wrapText="1"/>
    </xf>
    <xf numFmtId="0" fontId="59" fillId="0" borderId="30" xfId="17" applyFont="1" applyBorder="1" applyAlignment="1">
      <alignment horizontal="left" vertical="center" wrapText="1"/>
    </xf>
    <xf numFmtId="0" fontId="59" fillId="0" borderId="3" xfId="17" applyFont="1" applyBorder="1" applyAlignment="1">
      <alignment horizontal="left" vertical="center" wrapText="1"/>
    </xf>
    <xf numFmtId="0" fontId="59" fillId="0" borderId="31" xfId="17" applyFont="1" applyBorder="1" applyAlignment="1">
      <alignment horizontal="left" vertical="center" wrapText="1"/>
    </xf>
    <xf numFmtId="0" fontId="62" fillId="20" borderId="25" xfId="0" applyFont="1" applyFill="1" applyBorder="1" applyAlignment="1">
      <alignment horizontal="left" vertical="center" wrapText="1"/>
    </xf>
    <xf numFmtId="0" fontId="59" fillId="0" borderId="30" xfId="0" applyFont="1" applyBorder="1" applyAlignment="1">
      <alignment horizontal="left" vertical="center" wrapText="1"/>
    </xf>
    <xf numFmtId="0" fontId="59" fillId="0" borderId="3" xfId="0" applyFont="1" applyBorder="1" applyAlignment="1">
      <alignment horizontal="left" vertical="center" wrapText="1"/>
    </xf>
    <xf numFmtId="0" fontId="59" fillId="0" borderId="31" xfId="0" applyFont="1" applyBorder="1" applyAlignment="1">
      <alignment horizontal="left" vertical="center" wrapText="1"/>
    </xf>
    <xf numFmtId="0" fontId="59" fillId="20" borderId="25" xfId="17" applyFont="1" applyFill="1" applyBorder="1" applyAlignment="1">
      <alignment horizontal="center" vertical="center" wrapText="1"/>
    </xf>
    <xf numFmtId="0" fontId="66" fillId="0" borderId="3" xfId="17" applyFont="1" applyBorder="1" applyAlignment="1">
      <alignment horizontal="left" vertical="center" wrapText="1"/>
    </xf>
    <xf numFmtId="0" fontId="66" fillId="0" borderId="3" xfId="0" applyFont="1" applyBorder="1" applyAlignment="1">
      <alignment horizontal="left" vertical="center" wrapText="1"/>
    </xf>
    <xf numFmtId="0" fontId="67" fillId="0" borderId="3" xfId="17" applyFont="1" applyBorder="1" applyAlignment="1" applyProtection="1">
      <alignment horizontal="left" vertical="center" wrapText="1"/>
      <protection hidden="1"/>
    </xf>
    <xf numFmtId="0" fontId="62" fillId="20" borderId="29" xfId="0" applyFont="1" applyFill="1" applyBorder="1" applyAlignment="1">
      <alignment horizontal="center" vertical="center" wrapText="1"/>
    </xf>
    <xf numFmtId="0" fontId="61" fillId="0" borderId="3" xfId="17" applyFont="1" applyBorder="1" applyAlignment="1" applyProtection="1">
      <alignment horizontal="left" vertical="center" wrapText="1"/>
      <protection hidden="1"/>
    </xf>
    <xf numFmtId="0" fontId="62" fillId="20" borderId="28" xfId="0" applyFont="1" applyFill="1" applyBorder="1" applyAlignment="1">
      <alignment horizontal="center" vertical="center" wrapText="1"/>
    </xf>
    <xf numFmtId="0" fontId="61" fillId="0" borderId="3" xfId="0" applyFont="1" applyBorder="1" applyAlignment="1" applyProtection="1">
      <alignment horizontal="left" vertical="center" wrapText="1"/>
      <protection hidden="1"/>
    </xf>
    <xf numFmtId="0" fontId="61" fillId="0" borderId="3" xfId="0" applyFont="1" applyBorder="1" applyAlignment="1">
      <alignment vertical="center" wrapText="1"/>
    </xf>
    <xf numFmtId="0" fontId="61" fillId="0" borderId="31" xfId="0" applyFont="1" applyBorder="1" applyAlignment="1">
      <alignment vertical="center" wrapText="1"/>
    </xf>
    <xf numFmtId="0" fontId="61" fillId="21" borderId="3" xfId="17" applyFont="1" applyFill="1" applyBorder="1" applyAlignment="1" applyProtection="1">
      <alignment horizontal="left" vertical="center" wrapText="1"/>
      <protection hidden="1"/>
    </xf>
    <xf numFmtId="0" fontId="59" fillId="0" borderId="3" xfId="0" applyFont="1" applyBorder="1" applyAlignment="1">
      <alignment vertical="center" wrapText="1"/>
    </xf>
    <xf numFmtId="0" fontId="59" fillId="0" borderId="0" xfId="0" applyFont="1" applyAlignment="1">
      <alignment horizontal="center" vertical="center" wrapText="1"/>
    </xf>
    <xf numFmtId="0" fontId="43" fillId="0" borderId="0" xfId="0" applyFont="1" applyAlignment="1">
      <alignment horizontal="center" vertical="center" wrapText="1"/>
    </xf>
    <xf numFmtId="0" fontId="57" fillId="0" borderId="0" xfId="0" applyFont="1" applyAlignment="1">
      <alignment horizontal="center" vertical="center" wrapText="1"/>
    </xf>
    <xf numFmtId="1" fontId="57" fillId="0" borderId="0" xfId="0" applyNumberFormat="1" applyFont="1" applyAlignment="1">
      <alignment horizontal="center" vertical="center" wrapText="1"/>
    </xf>
    <xf numFmtId="0" fontId="57" fillId="0" borderId="0" xfId="0" applyFont="1" applyAlignment="1">
      <alignment horizontal="left" vertical="center" wrapText="1"/>
    </xf>
    <xf numFmtId="3" fontId="57" fillId="0" borderId="0" xfId="1" applyNumberFormat="1" applyFont="1" applyFill="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left" wrapText="1"/>
    </xf>
    <xf numFmtId="0" fontId="42" fillId="0" borderId="0" xfId="0" applyFont="1" applyAlignment="1">
      <alignment horizontal="left" wrapText="1"/>
    </xf>
    <xf numFmtId="0" fontId="37" fillId="0" borderId="0" xfId="0" applyFont="1" applyAlignment="1">
      <alignment wrapText="1"/>
    </xf>
    <xf numFmtId="0" fontId="22" fillId="2" borderId="1" xfId="0" applyFont="1" applyFill="1" applyBorder="1" applyAlignment="1">
      <alignment horizontal="center" vertical="center" wrapText="1"/>
    </xf>
    <xf numFmtId="0" fontId="39" fillId="21" borderId="0" xfId="0" applyFont="1" applyFill="1" applyAlignment="1">
      <alignment horizontal="center" vertical="center"/>
    </xf>
    <xf numFmtId="0" fontId="38" fillId="2" borderId="0" xfId="0" applyFont="1" applyFill="1" applyAlignment="1">
      <alignment horizontal="center" vertical="center"/>
    </xf>
    <xf numFmtId="0" fontId="41" fillId="19" borderId="0" xfId="0" applyFont="1" applyFill="1" applyAlignment="1">
      <alignment horizontal="center" vertical="center"/>
    </xf>
  </cellXfs>
  <cellStyles count="7306">
    <cellStyle name="20% - Accent1 10" xfId="18" xr:uid="{00000000-0005-0000-0000-000000000000}"/>
    <cellStyle name="20% - Accent1 10 2" xfId="3746" xr:uid="{00000000-0005-0000-0000-000001000000}"/>
    <cellStyle name="20% - Accent1 2" xfId="19" xr:uid="{00000000-0005-0000-0000-000002000000}"/>
    <cellStyle name="20% - Accent1 2 2" xfId="20" xr:uid="{00000000-0005-0000-0000-000003000000}"/>
    <cellStyle name="20% - Accent1 2 2 2" xfId="21" xr:uid="{00000000-0005-0000-0000-000004000000}"/>
    <cellStyle name="20% - Accent1 2 2 2 2" xfId="22" xr:uid="{00000000-0005-0000-0000-000005000000}"/>
    <cellStyle name="20% - Accent1 2 2 2 2 2" xfId="23" xr:uid="{00000000-0005-0000-0000-000006000000}"/>
    <cellStyle name="20% - Accent1 2 2 2 2 2 2" xfId="24" xr:uid="{00000000-0005-0000-0000-000007000000}"/>
    <cellStyle name="20% - Accent1 2 2 2 2 2 2 2" xfId="25" xr:uid="{00000000-0005-0000-0000-000008000000}"/>
    <cellStyle name="20% - Accent1 2 2 2 2 2 2 2 2" xfId="3747" xr:uid="{00000000-0005-0000-0000-000009000000}"/>
    <cellStyle name="20% - Accent1 2 2 2 2 2 2 3" xfId="3748" xr:uid="{00000000-0005-0000-0000-00000A000000}"/>
    <cellStyle name="20% - Accent1 2 2 2 2 2 3" xfId="26" xr:uid="{00000000-0005-0000-0000-00000B000000}"/>
    <cellStyle name="20% - Accent1 2 2 2 2 2 3 2" xfId="3749" xr:uid="{00000000-0005-0000-0000-00000C000000}"/>
    <cellStyle name="20% - Accent1 2 2 2 2 2 4" xfId="3750" xr:uid="{00000000-0005-0000-0000-00000D000000}"/>
    <cellStyle name="20% - Accent1 2 2 2 2 3" xfId="27" xr:uid="{00000000-0005-0000-0000-00000E000000}"/>
    <cellStyle name="20% - Accent1 2 2 2 2 3 2" xfId="28" xr:uid="{00000000-0005-0000-0000-00000F000000}"/>
    <cellStyle name="20% - Accent1 2 2 2 2 3 2 2" xfId="3751" xr:uid="{00000000-0005-0000-0000-000010000000}"/>
    <cellStyle name="20% - Accent1 2 2 2 2 3 3" xfId="3752" xr:uid="{00000000-0005-0000-0000-000011000000}"/>
    <cellStyle name="20% - Accent1 2 2 2 2 4" xfId="29" xr:uid="{00000000-0005-0000-0000-000012000000}"/>
    <cellStyle name="20% - Accent1 2 2 2 2 4 2" xfId="3753" xr:uid="{00000000-0005-0000-0000-000013000000}"/>
    <cellStyle name="20% - Accent1 2 2 2 2 5" xfId="3754" xr:uid="{00000000-0005-0000-0000-000014000000}"/>
    <cellStyle name="20% - Accent1 2 2 2 3" xfId="30" xr:uid="{00000000-0005-0000-0000-000015000000}"/>
    <cellStyle name="20% - Accent1 2 2 2 3 2" xfId="31" xr:uid="{00000000-0005-0000-0000-000016000000}"/>
    <cellStyle name="20% - Accent1 2 2 2 3 2 2" xfId="32" xr:uid="{00000000-0005-0000-0000-000017000000}"/>
    <cellStyle name="20% - Accent1 2 2 2 3 2 2 2" xfId="3755" xr:uid="{00000000-0005-0000-0000-000018000000}"/>
    <cellStyle name="20% - Accent1 2 2 2 3 2 3" xfId="3756" xr:uid="{00000000-0005-0000-0000-000019000000}"/>
    <cellStyle name="20% - Accent1 2 2 2 3 3" xfId="33" xr:uid="{00000000-0005-0000-0000-00001A000000}"/>
    <cellStyle name="20% - Accent1 2 2 2 3 3 2" xfId="3757" xr:uid="{00000000-0005-0000-0000-00001B000000}"/>
    <cellStyle name="20% - Accent1 2 2 2 3 4" xfId="3758" xr:uid="{00000000-0005-0000-0000-00001C000000}"/>
    <cellStyle name="20% - Accent1 2 2 2 4" xfId="34" xr:uid="{00000000-0005-0000-0000-00001D000000}"/>
    <cellStyle name="20% - Accent1 2 2 2 4 2" xfId="35" xr:uid="{00000000-0005-0000-0000-00001E000000}"/>
    <cellStyle name="20% - Accent1 2 2 2 4 2 2" xfId="3759" xr:uid="{00000000-0005-0000-0000-00001F000000}"/>
    <cellStyle name="20% - Accent1 2 2 2 4 3" xfId="3760" xr:uid="{00000000-0005-0000-0000-000020000000}"/>
    <cellStyle name="20% - Accent1 2 2 2 5" xfId="36" xr:uid="{00000000-0005-0000-0000-000021000000}"/>
    <cellStyle name="20% - Accent1 2 2 2 5 2" xfId="3761" xr:uid="{00000000-0005-0000-0000-000022000000}"/>
    <cellStyle name="20% - Accent1 2 2 2 6" xfId="3762" xr:uid="{00000000-0005-0000-0000-000023000000}"/>
    <cellStyle name="20% - Accent1 2 2 3" xfId="37" xr:uid="{00000000-0005-0000-0000-000024000000}"/>
    <cellStyle name="20% - Accent1 2 2 3 2" xfId="38" xr:uid="{00000000-0005-0000-0000-000025000000}"/>
    <cellStyle name="20% - Accent1 2 2 3 2 2" xfId="39" xr:uid="{00000000-0005-0000-0000-000026000000}"/>
    <cellStyle name="20% - Accent1 2 2 3 2 2 2" xfId="40" xr:uid="{00000000-0005-0000-0000-000027000000}"/>
    <cellStyle name="20% - Accent1 2 2 3 2 2 2 2" xfId="3763" xr:uid="{00000000-0005-0000-0000-000028000000}"/>
    <cellStyle name="20% - Accent1 2 2 3 2 2 3" xfId="3764" xr:uid="{00000000-0005-0000-0000-000029000000}"/>
    <cellStyle name="20% - Accent1 2 2 3 2 3" xfId="41" xr:uid="{00000000-0005-0000-0000-00002A000000}"/>
    <cellStyle name="20% - Accent1 2 2 3 2 3 2" xfId="3765" xr:uid="{00000000-0005-0000-0000-00002B000000}"/>
    <cellStyle name="20% - Accent1 2 2 3 2 4" xfId="3766" xr:uid="{00000000-0005-0000-0000-00002C000000}"/>
    <cellStyle name="20% - Accent1 2 2 3 3" xfId="42" xr:uid="{00000000-0005-0000-0000-00002D000000}"/>
    <cellStyle name="20% - Accent1 2 2 3 3 2" xfId="43" xr:uid="{00000000-0005-0000-0000-00002E000000}"/>
    <cellStyle name="20% - Accent1 2 2 3 3 2 2" xfId="3767" xr:uid="{00000000-0005-0000-0000-00002F000000}"/>
    <cellStyle name="20% - Accent1 2 2 3 3 3" xfId="3768" xr:uid="{00000000-0005-0000-0000-000030000000}"/>
    <cellStyle name="20% - Accent1 2 2 3 4" xfId="44" xr:uid="{00000000-0005-0000-0000-000031000000}"/>
    <cellStyle name="20% - Accent1 2 2 3 4 2" xfId="3769" xr:uid="{00000000-0005-0000-0000-000032000000}"/>
    <cellStyle name="20% - Accent1 2 2 3 5" xfId="3770" xr:uid="{00000000-0005-0000-0000-000033000000}"/>
    <cellStyle name="20% - Accent1 2 2 4" xfId="45" xr:uid="{00000000-0005-0000-0000-000034000000}"/>
    <cellStyle name="20% - Accent1 2 2 4 2" xfId="46" xr:uid="{00000000-0005-0000-0000-000035000000}"/>
    <cellStyle name="20% - Accent1 2 2 4 2 2" xfId="47" xr:uid="{00000000-0005-0000-0000-000036000000}"/>
    <cellStyle name="20% - Accent1 2 2 4 2 2 2" xfId="3771" xr:uid="{00000000-0005-0000-0000-000037000000}"/>
    <cellStyle name="20% - Accent1 2 2 4 2 3" xfId="3772" xr:uid="{00000000-0005-0000-0000-000038000000}"/>
    <cellStyle name="20% - Accent1 2 2 4 3" xfId="48" xr:uid="{00000000-0005-0000-0000-000039000000}"/>
    <cellStyle name="20% - Accent1 2 2 4 3 2" xfId="3773" xr:uid="{00000000-0005-0000-0000-00003A000000}"/>
    <cellStyle name="20% - Accent1 2 2 4 4" xfId="3774" xr:uid="{00000000-0005-0000-0000-00003B000000}"/>
    <cellStyle name="20% - Accent1 2 2 5" xfId="49" xr:uid="{00000000-0005-0000-0000-00003C000000}"/>
    <cellStyle name="20% - Accent1 2 2 5 2" xfId="50" xr:uid="{00000000-0005-0000-0000-00003D000000}"/>
    <cellStyle name="20% - Accent1 2 2 5 2 2" xfId="3775" xr:uid="{00000000-0005-0000-0000-00003E000000}"/>
    <cellStyle name="20% - Accent1 2 2 5 3" xfId="3776" xr:uid="{00000000-0005-0000-0000-00003F000000}"/>
    <cellStyle name="20% - Accent1 2 2 6" xfId="51" xr:uid="{00000000-0005-0000-0000-000040000000}"/>
    <cellStyle name="20% - Accent1 2 2 6 2" xfId="3777" xr:uid="{00000000-0005-0000-0000-000041000000}"/>
    <cellStyle name="20% - Accent1 2 2 7" xfId="3778" xr:uid="{00000000-0005-0000-0000-000042000000}"/>
    <cellStyle name="20% - Accent1 2 3" xfId="52" xr:uid="{00000000-0005-0000-0000-000043000000}"/>
    <cellStyle name="20% - Accent1 2 3 2" xfId="53" xr:uid="{00000000-0005-0000-0000-000044000000}"/>
    <cellStyle name="20% - Accent1 2 3 2 2" xfId="54" xr:uid="{00000000-0005-0000-0000-000045000000}"/>
    <cellStyle name="20% - Accent1 2 3 2 2 2" xfId="55" xr:uid="{00000000-0005-0000-0000-000046000000}"/>
    <cellStyle name="20% - Accent1 2 3 2 2 2 2" xfId="56" xr:uid="{00000000-0005-0000-0000-000047000000}"/>
    <cellStyle name="20% - Accent1 2 3 2 2 2 2 2" xfId="3779" xr:uid="{00000000-0005-0000-0000-000048000000}"/>
    <cellStyle name="20% - Accent1 2 3 2 2 2 3" xfId="3780" xr:uid="{00000000-0005-0000-0000-000049000000}"/>
    <cellStyle name="20% - Accent1 2 3 2 2 3" xfId="57" xr:uid="{00000000-0005-0000-0000-00004A000000}"/>
    <cellStyle name="20% - Accent1 2 3 2 2 3 2" xfId="3781" xr:uid="{00000000-0005-0000-0000-00004B000000}"/>
    <cellStyle name="20% - Accent1 2 3 2 2 4" xfId="3782" xr:uid="{00000000-0005-0000-0000-00004C000000}"/>
    <cellStyle name="20% - Accent1 2 3 2 3" xfId="58" xr:uid="{00000000-0005-0000-0000-00004D000000}"/>
    <cellStyle name="20% - Accent1 2 3 2 3 2" xfId="59" xr:uid="{00000000-0005-0000-0000-00004E000000}"/>
    <cellStyle name="20% - Accent1 2 3 2 3 2 2" xfId="3783" xr:uid="{00000000-0005-0000-0000-00004F000000}"/>
    <cellStyle name="20% - Accent1 2 3 2 3 3" xfId="3784" xr:uid="{00000000-0005-0000-0000-000050000000}"/>
    <cellStyle name="20% - Accent1 2 3 2 4" xfId="60" xr:uid="{00000000-0005-0000-0000-000051000000}"/>
    <cellStyle name="20% - Accent1 2 3 2 4 2" xfId="3785" xr:uid="{00000000-0005-0000-0000-000052000000}"/>
    <cellStyle name="20% - Accent1 2 3 2 5" xfId="3786" xr:uid="{00000000-0005-0000-0000-000053000000}"/>
    <cellStyle name="20% - Accent1 2 3 3" xfId="61" xr:uid="{00000000-0005-0000-0000-000054000000}"/>
    <cellStyle name="20% - Accent1 2 3 3 2" xfId="62" xr:uid="{00000000-0005-0000-0000-000055000000}"/>
    <cellStyle name="20% - Accent1 2 3 3 2 2" xfId="63" xr:uid="{00000000-0005-0000-0000-000056000000}"/>
    <cellStyle name="20% - Accent1 2 3 3 2 2 2" xfId="3787" xr:uid="{00000000-0005-0000-0000-000057000000}"/>
    <cellStyle name="20% - Accent1 2 3 3 2 3" xfId="3788" xr:uid="{00000000-0005-0000-0000-000058000000}"/>
    <cellStyle name="20% - Accent1 2 3 3 3" xfId="64" xr:uid="{00000000-0005-0000-0000-000059000000}"/>
    <cellStyle name="20% - Accent1 2 3 3 3 2" xfId="3789" xr:uid="{00000000-0005-0000-0000-00005A000000}"/>
    <cellStyle name="20% - Accent1 2 3 3 4" xfId="3790" xr:uid="{00000000-0005-0000-0000-00005B000000}"/>
    <cellStyle name="20% - Accent1 2 3 4" xfId="65" xr:uid="{00000000-0005-0000-0000-00005C000000}"/>
    <cellStyle name="20% - Accent1 2 3 4 2" xfId="66" xr:uid="{00000000-0005-0000-0000-00005D000000}"/>
    <cellStyle name="20% - Accent1 2 3 4 2 2" xfId="3791" xr:uid="{00000000-0005-0000-0000-00005E000000}"/>
    <cellStyle name="20% - Accent1 2 3 4 3" xfId="3792" xr:uid="{00000000-0005-0000-0000-00005F000000}"/>
    <cellStyle name="20% - Accent1 2 3 5" xfId="67" xr:uid="{00000000-0005-0000-0000-000060000000}"/>
    <cellStyle name="20% - Accent1 2 3 5 2" xfId="3793" xr:uid="{00000000-0005-0000-0000-000061000000}"/>
    <cellStyle name="20% - Accent1 2 3 6" xfId="3794" xr:uid="{00000000-0005-0000-0000-000062000000}"/>
    <cellStyle name="20% - Accent1 2 4" xfId="68" xr:uid="{00000000-0005-0000-0000-000063000000}"/>
    <cellStyle name="20% - Accent1 2 4 2" xfId="69" xr:uid="{00000000-0005-0000-0000-000064000000}"/>
    <cellStyle name="20% - Accent1 2 4 2 2" xfId="70" xr:uid="{00000000-0005-0000-0000-000065000000}"/>
    <cellStyle name="20% - Accent1 2 4 2 2 2" xfId="71" xr:uid="{00000000-0005-0000-0000-000066000000}"/>
    <cellStyle name="20% - Accent1 2 4 2 2 2 2" xfId="3795" xr:uid="{00000000-0005-0000-0000-000067000000}"/>
    <cellStyle name="20% - Accent1 2 4 2 2 3" xfId="3796" xr:uid="{00000000-0005-0000-0000-000068000000}"/>
    <cellStyle name="20% - Accent1 2 4 2 3" xfId="72" xr:uid="{00000000-0005-0000-0000-000069000000}"/>
    <cellStyle name="20% - Accent1 2 4 2 3 2" xfId="3797" xr:uid="{00000000-0005-0000-0000-00006A000000}"/>
    <cellStyle name="20% - Accent1 2 4 2 4" xfId="3798" xr:uid="{00000000-0005-0000-0000-00006B000000}"/>
    <cellStyle name="20% - Accent1 2 4 3" xfId="73" xr:uid="{00000000-0005-0000-0000-00006C000000}"/>
    <cellStyle name="20% - Accent1 2 4 3 2" xfId="74" xr:uid="{00000000-0005-0000-0000-00006D000000}"/>
    <cellStyle name="20% - Accent1 2 4 3 2 2" xfId="3799" xr:uid="{00000000-0005-0000-0000-00006E000000}"/>
    <cellStyle name="20% - Accent1 2 4 3 3" xfId="3800" xr:uid="{00000000-0005-0000-0000-00006F000000}"/>
    <cellStyle name="20% - Accent1 2 4 4" xfId="75" xr:uid="{00000000-0005-0000-0000-000070000000}"/>
    <cellStyle name="20% - Accent1 2 4 4 2" xfId="3801" xr:uid="{00000000-0005-0000-0000-000071000000}"/>
    <cellStyle name="20% - Accent1 2 4 5" xfId="3802" xr:uid="{00000000-0005-0000-0000-000072000000}"/>
    <cellStyle name="20% - Accent1 2 5" xfId="76" xr:uid="{00000000-0005-0000-0000-000073000000}"/>
    <cellStyle name="20% - Accent1 2 5 2" xfId="77" xr:uid="{00000000-0005-0000-0000-000074000000}"/>
    <cellStyle name="20% - Accent1 2 5 2 2" xfId="78" xr:uid="{00000000-0005-0000-0000-000075000000}"/>
    <cellStyle name="20% - Accent1 2 5 2 2 2" xfId="3803" xr:uid="{00000000-0005-0000-0000-000076000000}"/>
    <cellStyle name="20% - Accent1 2 5 2 3" xfId="3804" xr:uid="{00000000-0005-0000-0000-000077000000}"/>
    <cellStyle name="20% - Accent1 2 5 3" xfId="79" xr:uid="{00000000-0005-0000-0000-000078000000}"/>
    <cellStyle name="20% - Accent1 2 5 3 2" xfId="3805" xr:uid="{00000000-0005-0000-0000-000079000000}"/>
    <cellStyle name="20% - Accent1 2 5 4" xfId="3806" xr:uid="{00000000-0005-0000-0000-00007A000000}"/>
    <cellStyle name="20% - Accent1 2 6" xfId="80" xr:uid="{00000000-0005-0000-0000-00007B000000}"/>
    <cellStyle name="20% - Accent1 2 6 2" xfId="81" xr:uid="{00000000-0005-0000-0000-00007C000000}"/>
    <cellStyle name="20% - Accent1 2 6 2 2" xfId="3807" xr:uid="{00000000-0005-0000-0000-00007D000000}"/>
    <cellStyle name="20% - Accent1 2 6 3" xfId="3808" xr:uid="{00000000-0005-0000-0000-00007E000000}"/>
    <cellStyle name="20% - Accent1 2 7" xfId="82" xr:uid="{00000000-0005-0000-0000-00007F000000}"/>
    <cellStyle name="20% - Accent1 2 7 2" xfId="3809" xr:uid="{00000000-0005-0000-0000-000080000000}"/>
    <cellStyle name="20% - Accent1 2 8" xfId="3810" xr:uid="{00000000-0005-0000-0000-000081000000}"/>
    <cellStyle name="20% - Accent1 3" xfId="83" xr:uid="{00000000-0005-0000-0000-000082000000}"/>
    <cellStyle name="20% - Accent1 3 2" xfId="84" xr:uid="{00000000-0005-0000-0000-000083000000}"/>
    <cellStyle name="20% - Accent1 3 2 2" xfId="85" xr:uid="{00000000-0005-0000-0000-000084000000}"/>
    <cellStyle name="20% - Accent1 3 2 2 2" xfId="86" xr:uid="{00000000-0005-0000-0000-000085000000}"/>
    <cellStyle name="20% - Accent1 3 2 2 2 2" xfId="87" xr:uid="{00000000-0005-0000-0000-000086000000}"/>
    <cellStyle name="20% - Accent1 3 2 2 2 2 2" xfId="88" xr:uid="{00000000-0005-0000-0000-000087000000}"/>
    <cellStyle name="20% - Accent1 3 2 2 2 2 2 2" xfId="3811" xr:uid="{00000000-0005-0000-0000-000088000000}"/>
    <cellStyle name="20% - Accent1 3 2 2 2 2 3" xfId="3812" xr:uid="{00000000-0005-0000-0000-000089000000}"/>
    <cellStyle name="20% - Accent1 3 2 2 2 3" xfId="89" xr:uid="{00000000-0005-0000-0000-00008A000000}"/>
    <cellStyle name="20% - Accent1 3 2 2 2 3 2" xfId="3813" xr:uid="{00000000-0005-0000-0000-00008B000000}"/>
    <cellStyle name="20% - Accent1 3 2 2 2 4" xfId="3814" xr:uid="{00000000-0005-0000-0000-00008C000000}"/>
    <cellStyle name="20% - Accent1 3 2 2 3" xfId="90" xr:uid="{00000000-0005-0000-0000-00008D000000}"/>
    <cellStyle name="20% - Accent1 3 2 2 3 2" xfId="91" xr:uid="{00000000-0005-0000-0000-00008E000000}"/>
    <cellStyle name="20% - Accent1 3 2 2 3 2 2" xfId="3815" xr:uid="{00000000-0005-0000-0000-00008F000000}"/>
    <cellStyle name="20% - Accent1 3 2 2 3 3" xfId="3816" xr:uid="{00000000-0005-0000-0000-000090000000}"/>
    <cellStyle name="20% - Accent1 3 2 2 4" xfId="92" xr:uid="{00000000-0005-0000-0000-000091000000}"/>
    <cellStyle name="20% - Accent1 3 2 2 4 2" xfId="3817" xr:uid="{00000000-0005-0000-0000-000092000000}"/>
    <cellStyle name="20% - Accent1 3 2 2 5" xfId="3818" xr:uid="{00000000-0005-0000-0000-000093000000}"/>
    <cellStyle name="20% - Accent1 3 2 3" xfId="93" xr:uid="{00000000-0005-0000-0000-000094000000}"/>
    <cellStyle name="20% - Accent1 3 2 3 2" xfId="94" xr:uid="{00000000-0005-0000-0000-000095000000}"/>
    <cellStyle name="20% - Accent1 3 2 3 2 2" xfId="95" xr:uid="{00000000-0005-0000-0000-000096000000}"/>
    <cellStyle name="20% - Accent1 3 2 3 2 2 2" xfId="3819" xr:uid="{00000000-0005-0000-0000-000097000000}"/>
    <cellStyle name="20% - Accent1 3 2 3 2 3" xfId="3820" xr:uid="{00000000-0005-0000-0000-000098000000}"/>
    <cellStyle name="20% - Accent1 3 2 3 3" xfId="96" xr:uid="{00000000-0005-0000-0000-000099000000}"/>
    <cellStyle name="20% - Accent1 3 2 3 3 2" xfId="3821" xr:uid="{00000000-0005-0000-0000-00009A000000}"/>
    <cellStyle name="20% - Accent1 3 2 3 4" xfId="3822" xr:uid="{00000000-0005-0000-0000-00009B000000}"/>
    <cellStyle name="20% - Accent1 3 2 4" xfId="97" xr:uid="{00000000-0005-0000-0000-00009C000000}"/>
    <cellStyle name="20% - Accent1 3 2 4 2" xfId="98" xr:uid="{00000000-0005-0000-0000-00009D000000}"/>
    <cellStyle name="20% - Accent1 3 2 4 2 2" xfId="3823" xr:uid="{00000000-0005-0000-0000-00009E000000}"/>
    <cellStyle name="20% - Accent1 3 2 4 3" xfId="3824" xr:uid="{00000000-0005-0000-0000-00009F000000}"/>
    <cellStyle name="20% - Accent1 3 2 5" xfId="99" xr:uid="{00000000-0005-0000-0000-0000A0000000}"/>
    <cellStyle name="20% - Accent1 3 2 5 2" xfId="3825" xr:uid="{00000000-0005-0000-0000-0000A1000000}"/>
    <cellStyle name="20% - Accent1 3 2 6" xfId="3826" xr:uid="{00000000-0005-0000-0000-0000A2000000}"/>
    <cellStyle name="20% - Accent1 3 3" xfId="100" xr:uid="{00000000-0005-0000-0000-0000A3000000}"/>
    <cellStyle name="20% - Accent1 3 3 2" xfId="101" xr:uid="{00000000-0005-0000-0000-0000A4000000}"/>
    <cellStyle name="20% - Accent1 3 3 2 2" xfId="102" xr:uid="{00000000-0005-0000-0000-0000A5000000}"/>
    <cellStyle name="20% - Accent1 3 3 2 2 2" xfId="103" xr:uid="{00000000-0005-0000-0000-0000A6000000}"/>
    <cellStyle name="20% - Accent1 3 3 2 2 2 2" xfId="3827" xr:uid="{00000000-0005-0000-0000-0000A7000000}"/>
    <cellStyle name="20% - Accent1 3 3 2 2 3" xfId="3828" xr:uid="{00000000-0005-0000-0000-0000A8000000}"/>
    <cellStyle name="20% - Accent1 3 3 2 3" xfId="104" xr:uid="{00000000-0005-0000-0000-0000A9000000}"/>
    <cellStyle name="20% - Accent1 3 3 2 3 2" xfId="3829" xr:uid="{00000000-0005-0000-0000-0000AA000000}"/>
    <cellStyle name="20% - Accent1 3 3 2 4" xfId="3830" xr:uid="{00000000-0005-0000-0000-0000AB000000}"/>
    <cellStyle name="20% - Accent1 3 3 3" xfId="105" xr:uid="{00000000-0005-0000-0000-0000AC000000}"/>
    <cellStyle name="20% - Accent1 3 3 3 2" xfId="106" xr:uid="{00000000-0005-0000-0000-0000AD000000}"/>
    <cellStyle name="20% - Accent1 3 3 3 2 2" xfId="3831" xr:uid="{00000000-0005-0000-0000-0000AE000000}"/>
    <cellStyle name="20% - Accent1 3 3 3 3" xfId="3832" xr:uid="{00000000-0005-0000-0000-0000AF000000}"/>
    <cellStyle name="20% - Accent1 3 3 4" xfId="107" xr:uid="{00000000-0005-0000-0000-0000B0000000}"/>
    <cellStyle name="20% - Accent1 3 3 4 2" xfId="3833" xr:uid="{00000000-0005-0000-0000-0000B1000000}"/>
    <cellStyle name="20% - Accent1 3 3 5" xfId="3834" xr:uid="{00000000-0005-0000-0000-0000B2000000}"/>
    <cellStyle name="20% - Accent1 3 4" xfId="108" xr:uid="{00000000-0005-0000-0000-0000B3000000}"/>
    <cellStyle name="20% - Accent1 3 4 2" xfId="109" xr:uid="{00000000-0005-0000-0000-0000B4000000}"/>
    <cellStyle name="20% - Accent1 3 4 2 2" xfId="110" xr:uid="{00000000-0005-0000-0000-0000B5000000}"/>
    <cellStyle name="20% - Accent1 3 4 2 2 2" xfId="3835" xr:uid="{00000000-0005-0000-0000-0000B6000000}"/>
    <cellStyle name="20% - Accent1 3 4 2 3" xfId="3836" xr:uid="{00000000-0005-0000-0000-0000B7000000}"/>
    <cellStyle name="20% - Accent1 3 4 3" xfId="111" xr:uid="{00000000-0005-0000-0000-0000B8000000}"/>
    <cellStyle name="20% - Accent1 3 4 3 2" xfId="3837" xr:uid="{00000000-0005-0000-0000-0000B9000000}"/>
    <cellStyle name="20% - Accent1 3 4 4" xfId="3838" xr:uid="{00000000-0005-0000-0000-0000BA000000}"/>
    <cellStyle name="20% - Accent1 3 5" xfId="112" xr:uid="{00000000-0005-0000-0000-0000BB000000}"/>
    <cellStyle name="20% - Accent1 3 5 2" xfId="113" xr:uid="{00000000-0005-0000-0000-0000BC000000}"/>
    <cellStyle name="20% - Accent1 3 5 2 2" xfId="3839" xr:uid="{00000000-0005-0000-0000-0000BD000000}"/>
    <cellStyle name="20% - Accent1 3 5 3" xfId="3840" xr:uid="{00000000-0005-0000-0000-0000BE000000}"/>
    <cellStyle name="20% - Accent1 3 6" xfId="114" xr:uid="{00000000-0005-0000-0000-0000BF000000}"/>
    <cellStyle name="20% - Accent1 3 6 2" xfId="3841" xr:uid="{00000000-0005-0000-0000-0000C0000000}"/>
    <cellStyle name="20% - Accent1 3 7" xfId="3842" xr:uid="{00000000-0005-0000-0000-0000C1000000}"/>
    <cellStyle name="20% - Accent1 4" xfId="115" xr:uid="{00000000-0005-0000-0000-0000C2000000}"/>
    <cellStyle name="20% - Accent1 4 2" xfId="116" xr:uid="{00000000-0005-0000-0000-0000C3000000}"/>
    <cellStyle name="20% - Accent1 4 2 2" xfId="117" xr:uid="{00000000-0005-0000-0000-0000C4000000}"/>
    <cellStyle name="20% - Accent1 4 2 2 2" xfId="118" xr:uid="{00000000-0005-0000-0000-0000C5000000}"/>
    <cellStyle name="20% - Accent1 4 2 2 2 2" xfId="119" xr:uid="{00000000-0005-0000-0000-0000C6000000}"/>
    <cellStyle name="20% - Accent1 4 2 2 2 2 2" xfId="3843" xr:uid="{00000000-0005-0000-0000-0000C7000000}"/>
    <cellStyle name="20% - Accent1 4 2 2 2 3" xfId="3844" xr:uid="{00000000-0005-0000-0000-0000C8000000}"/>
    <cellStyle name="20% - Accent1 4 2 2 3" xfId="120" xr:uid="{00000000-0005-0000-0000-0000C9000000}"/>
    <cellStyle name="20% - Accent1 4 2 2 3 2" xfId="3845" xr:uid="{00000000-0005-0000-0000-0000CA000000}"/>
    <cellStyle name="20% - Accent1 4 2 2 4" xfId="3846" xr:uid="{00000000-0005-0000-0000-0000CB000000}"/>
    <cellStyle name="20% - Accent1 4 2 3" xfId="121" xr:uid="{00000000-0005-0000-0000-0000CC000000}"/>
    <cellStyle name="20% - Accent1 4 2 3 2" xfId="122" xr:uid="{00000000-0005-0000-0000-0000CD000000}"/>
    <cellStyle name="20% - Accent1 4 2 3 2 2" xfId="3847" xr:uid="{00000000-0005-0000-0000-0000CE000000}"/>
    <cellStyle name="20% - Accent1 4 2 3 3" xfId="3848" xr:uid="{00000000-0005-0000-0000-0000CF000000}"/>
    <cellStyle name="20% - Accent1 4 2 4" xfId="123" xr:uid="{00000000-0005-0000-0000-0000D0000000}"/>
    <cellStyle name="20% - Accent1 4 2 4 2" xfId="3849" xr:uid="{00000000-0005-0000-0000-0000D1000000}"/>
    <cellStyle name="20% - Accent1 4 2 5" xfId="3850" xr:uid="{00000000-0005-0000-0000-0000D2000000}"/>
    <cellStyle name="20% - Accent1 4 3" xfId="124" xr:uid="{00000000-0005-0000-0000-0000D3000000}"/>
    <cellStyle name="20% - Accent1 4 3 2" xfId="125" xr:uid="{00000000-0005-0000-0000-0000D4000000}"/>
    <cellStyle name="20% - Accent1 4 3 2 2" xfId="126" xr:uid="{00000000-0005-0000-0000-0000D5000000}"/>
    <cellStyle name="20% - Accent1 4 3 2 2 2" xfId="3851" xr:uid="{00000000-0005-0000-0000-0000D6000000}"/>
    <cellStyle name="20% - Accent1 4 3 2 3" xfId="3852" xr:uid="{00000000-0005-0000-0000-0000D7000000}"/>
    <cellStyle name="20% - Accent1 4 3 3" xfId="127" xr:uid="{00000000-0005-0000-0000-0000D8000000}"/>
    <cellStyle name="20% - Accent1 4 3 3 2" xfId="3853" xr:uid="{00000000-0005-0000-0000-0000D9000000}"/>
    <cellStyle name="20% - Accent1 4 3 4" xfId="3854" xr:uid="{00000000-0005-0000-0000-0000DA000000}"/>
    <cellStyle name="20% - Accent1 4 4" xfId="128" xr:uid="{00000000-0005-0000-0000-0000DB000000}"/>
    <cellStyle name="20% - Accent1 4 4 2" xfId="129" xr:uid="{00000000-0005-0000-0000-0000DC000000}"/>
    <cellStyle name="20% - Accent1 4 4 2 2" xfId="3855" xr:uid="{00000000-0005-0000-0000-0000DD000000}"/>
    <cellStyle name="20% - Accent1 4 4 3" xfId="3856" xr:uid="{00000000-0005-0000-0000-0000DE000000}"/>
    <cellStyle name="20% - Accent1 4 5" xfId="130" xr:uid="{00000000-0005-0000-0000-0000DF000000}"/>
    <cellStyle name="20% - Accent1 4 5 2" xfId="3857" xr:uid="{00000000-0005-0000-0000-0000E0000000}"/>
    <cellStyle name="20% - Accent1 4 6" xfId="3858" xr:uid="{00000000-0005-0000-0000-0000E1000000}"/>
    <cellStyle name="20% - Accent1 5" xfId="131" xr:uid="{00000000-0005-0000-0000-0000E2000000}"/>
    <cellStyle name="20% - Accent1 5 2" xfId="132" xr:uid="{00000000-0005-0000-0000-0000E3000000}"/>
    <cellStyle name="20% - Accent1 5 2 2" xfId="133" xr:uid="{00000000-0005-0000-0000-0000E4000000}"/>
    <cellStyle name="20% - Accent1 5 2 2 2" xfId="134" xr:uid="{00000000-0005-0000-0000-0000E5000000}"/>
    <cellStyle name="20% - Accent1 5 2 2 2 2" xfId="3859" xr:uid="{00000000-0005-0000-0000-0000E6000000}"/>
    <cellStyle name="20% - Accent1 5 2 2 3" xfId="3860" xr:uid="{00000000-0005-0000-0000-0000E7000000}"/>
    <cellStyle name="20% - Accent1 5 2 3" xfId="135" xr:uid="{00000000-0005-0000-0000-0000E8000000}"/>
    <cellStyle name="20% - Accent1 5 2 3 2" xfId="3861" xr:uid="{00000000-0005-0000-0000-0000E9000000}"/>
    <cellStyle name="20% - Accent1 5 2 4" xfId="3862" xr:uid="{00000000-0005-0000-0000-0000EA000000}"/>
    <cellStyle name="20% - Accent1 5 3" xfId="136" xr:uid="{00000000-0005-0000-0000-0000EB000000}"/>
    <cellStyle name="20% - Accent1 5 3 2" xfId="137" xr:uid="{00000000-0005-0000-0000-0000EC000000}"/>
    <cellStyle name="20% - Accent1 5 3 2 2" xfId="3863" xr:uid="{00000000-0005-0000-0000-0000ED000000}"/>
    <cellStyle name="20% - Accent1 5 3 3" xfId="3864" xr:uid="{00000000-0005-0000-0000-0000EE000000}"/>
    <cellStyle name="20% - Accent1 5 4" xfId="138" xr:uid="{00000000-0005-0000-0000-0000EF000000}"/>
    <cellStyle name="20% - Accent1 5 4 2" xfId="3865" xr:uid="{00000000-0005-0000-0000-0000F0000000}"/>
    <cellStyle name="20% - Accent1 5 5" xfId="3866" xr:uid="{00000000-0005-0000-0000-0000F1000000}"/>
    <cellStyle name="20% - Accent1 6" xfId="139" xr:uid="{00000000-0005-0000-0000-0000F2000000}"/>
    <cellStyle name="20% - Accent1 6 2" xfId="140" xr:uid="{00000000-0005-0000-0000-0000F3000000}"/>
    <cellStyle name="20% - Accent1 6 2 2" xfId="141" xr:uid="{00000000-0005-0000-0000-0000F4000000}"/>
    <cellStyle name="20% - Accent1 6 2 2 2" xfId="142" xr:uid="{00000000-0005-0000-0000-0000F5000000}"/>
    <cellStyle name="20% - Accent1 6 2 2 2 2" xfId="3867" xr:uid="{00000000-0005-0000-0000-0000F6000000}"/>
    <cellStyle name="20% - Accent1 6 2 2 3" xfId="3868" xr:uid="{00000000-0005-0000-0000-0000F7000000}"/>
    <cellStyle name="20% - Accent1 6 2 3" xfId="143" xr:uid="{00000000-0005-0000-0000-0000F8000000}"/>
    <cellStyle name="20% - Accent1 6 2 3 2" xfId="3869" xr:uid="{00000000-0005-0000-0000-0000F9000000}"/>
    <cellStyle name="20% - Accent1 6 2 4" xfId="3870" xr:uid="{00000000-0005-0000-0000-0000FA000000}"/>
    <cellStyle name="20% - Accent1 6 3" xfId="144" xr:uid="{00000000-0005-0000-0000-0000FB000000}"/>
    <cellStyle name="20% - Accent1 6 3 2" xfId="145" xr:uid="{00000000-0005-0000-0000-0000FC000000}"/>
    <cellStyle name="20% - Accent1 6 3 2 2" xfId="3871" xr:uid="{00000000-0005-0000-0000-0000FD000000}"/>
    <cellStyle name="20% - Accent1 6 3 3" xfId="3872" xr:uid="{00000000-0005-0000-0000-0000FE000000}"/>
    <cellStyle name="20% - Accent1 6 4" xfId="146" xr:uid="{00000000-0005-0000-0000-0000FF000000}"/>
    <cellStyle name="20% - Accent1 6 4 2" xfId="3873" xr:uid="{00000000-0005-0000-0000-000000010000}"/>
    <cellStyle name="20% - Accent1 6 5" xfId="3874" xr:uid="{00000000-0005-0000-0000-000001010000}"/>
    <cellStyle name="20% - Accent1 7" xfId="147" xr:uid="{00000000-0005-0000-0000-000002010000}"/>
    <cellStyle name="20% - Accent1 7 2" xfId="148" xr:uid="{00000000-0005-0000-0000-000003010000}"/>
    <cellStyle name="20% - Accent1 7 2 2" xfId="149" xr:uid="{00000000-0005-0000-0000-000004010000}"/>
    <cellStyle name="20% - Accent1 7 2 2 2" xfId="3875" xr:uid="{00000000-0005-0000-0000-000005010000}"/>
    <cellStyle name="20% - Accent1 7 2 3" xfId="3876" xr:uid="{00000000-0005-0000-0000-000006010000}"/>
    <cellStyle name="20% - Accent1 7 3" xfId="150" xr:uid="{00000000-0005-0000-0000-000007010000}"/>
    <cellStyle name="20% - Accent1 7 3 2" xfId="3877" xr:uid="{00000000-0005-0000-0000-000008010000}"/>
    <cellStyle name="20% - Accent1 7 4" xfId="3878" xr:uid="{00000000-0005-0000-0000-000009010000}"/>
    <cellStyle name="20% - Accent1 8" xfId="151" xr:uid="{00000000-0005-0000-0000-00000A010000}"/>
    <cellStyle name="20% - Accent1 8 2" xfId="152" xr:uid="{00000000-0005-0000-0000-00000B010000}"/>
    <cellStyle name="20% - Accent1 8 2 2" xfId="153" xr:uid="{00000000-0005-0000-0000-00000C010000}"/>
    <cellStyle name="20% - Accent1 8 2 2 2" xfId="3879" xr:uid="{00000000-0005-0000-0000-00000D010000}"/>
    <cellStyle name="20% - Accent1 8 2 3" xfId="3880" xr:uid="{00000000-0005-0000-0000-00000E010000}"/>
    <cellStyle name="20% - Accent1 8 3" xfId="154" xr:uid="{00000000-0005-0000-0000-00000F010000}"/>
    <cellStyle name="20% - Accent1 8 3 2" xfId="3881" xr:uid="{00000000-0005-0000-0000-000010010000}"/>
    <cellStyle name="20% - Accent1 8 4" xfId="3882" xr:uid="{00000000-0005-0000-0000-000011010000}"/>
    <cellStyle name="20% - Accent1 9" xfId="155" xr:uid="{00000000-0005-0000-0000-000012010000}"/>
    <cellStyle name="20% - Accent1 9 2" xfId="156" xr:uid="{00000000-0005-0000-0000-000013010000}"/>
    <cellStyle name="20% - Accent1 9 2 2" xfId="3883" xr:uid="{00000000-0005-0000-0000-000014010000}"/>
    <cellStyle name="20% - Accent1 9 3" xfId="3884" xr:uid="{00000000-0005-0000-0000-000015010000}"/>
    <cellStyle name="20% - Accent2 10" xfId="157" xr:uid="{00000000-0005-0000-0000-000016010000}"/>
    <cellStyle name="20% - Accent2 10 2" xfId="3885" xr:uid="{00000000-0005-0000-0000-000017010000}"/>
    <cellStyle name="20% - Accent2 2" xfId="158" xr:uid="{00000000-0005-0000-0000-000018010000}"/>
    <cellStyle name="20% - Accent2 2 2" xfId="159" xr:uid="{00000000-0005-0000-0000-000019010000}"/>
    <cellStyle name="20% - Accent2 2 2 2" xfId="160" xr:uid="{00000000-0005-0000-0000-00001A010000}"/>
    <cellStyle name="20% - Accent2 2 2 2 2" xfId="161" xr:uid="{00000000-0005-0000-0000-00001B010000}"/>
    <cellStyle name="20% - Accent2 2 2 2 2 2" xfId="162" xr:uid="{00000000-0005-0000-0000-00001C010000}"/>
    <cellStyle name="20% - Accent2 2 2 2 2 2 2" xfId="163" xr:uid="{00000000-0005-0000-0000-00001D010000}"/>
    <cellStyle name="20% - Accent2 2 2 2 2 2 2 2" xfId="164" xr:uid="{00000000-0005-0000-0000-00001E010000}"/>
    <cellStyle name="20% - Accent2 2 2 2 2 2 2 2 2" xfId="3886" xr:uid="{00000000-0005-0000-0000-00001F010000}"/>
    <cellStyle name="20% - Accent2 2 2 2 2 2 2 3" xfId="3887" xr:uid="{00000000-0005-0000-0000-000020010000}"/>
    <cellStyle name="20% - Accent2 2 2 2 2 2 3" xfId="165" xr:uid="{00000000-0005-0000-0000-000021010000}"/>
    <cellStyle name="20% - Accent2 2 2 2 2 2 3 2" xfId="3888" xr:uid="{00000000-0005-0000-0000-000022010000}"/>
    <cellStyle name="20% - Accent2 2 2 2 2 2 4" xfId="3889" xr:uid="{00000000-0005-0000-0000-000023010000}"/>
    <cellStyle name="20% - Accent2 2 2 2 2 3" xfId="166" xr:uid="{00000000-0005-0000-0000-000024010000}"/>
    <cellStyle name="20% - Accent2 2 2 2 2 3 2" xfId="167" xr:uid="{00000000-0005-0000-0000-000025010000}"/>
    <cellStyle name="20% - Accent2 2 2 2 2 3 2 2" xfId="3890" xr:uid="{00000000-0005-0000-0000-000026010000}"/>
    <cellStyle name="20% - Accent2 2 2 2 2 3 3" xfId="3891" xr:uid="{00000000-0005-0000-0000-000027010000}"/>
    <cellStyle name="20% - Accent2 2 2 2 2 4" xfId="168" xr:uid="{00000000-0005-0000-0000-000028010000}"/>
    <cellStyle name="20% - Accent2 2 2 2 2 4 2" xfId="3892" xr:uid="{00000000-0005-0000-0000-000029010000}"/>
    <cellStyle name="20% - Accent2 2 2 2 2 5" xfId="3893" xr:uid="{00000000-0005-0000-0000-00002A010000}"/>
    <cellStyle name="20% - Accent2 2 2 2 3" xfId="169" xr:uid="{00000000-0005-0000-0000-00002B010000}"/>
    <cellStyle name="20% - Accent2 2 2 2 3 2" xfId="170" xr:uid="{00000000-0005-0000-0000-00002C010000}"/>
    <cellStyle name="20% - Accent2 2 2 2 3 2 2" xfId="171" xr:uid="{00000000-0005-0000-0000-00002D010000}"/>
    <cellStyle name="20% - Accent2 2 2 2 3 2 2 2" xfId="3894" xr:uid="{00000000-0005-0000-0000-00002E010000}"/>
    <cellStyle name="20% - Accent2 2 2 2 3 2 3" xfId="3895" xr:uid="{00000000-0005-0000-0000-00002F010000}"/>
    <cellStyle name="20% - Accent2 2 2 2 3 3" xfId="172" xr:uid="{00000000-0005-0000-0000-000030010000}"/>
    <cellStyle name="20% - Accent2 2 2 2 3 3 2" xfId="3896" xr:uid="{00000000-0005-0000-0000-000031010000}"/>
    <cellStyle name="20% - Accent2 2 2 2 3 4" xfId="3897" xr:uid="{00000000-0005-0000-0000-000032010000}"/>
    <cellStyle name="20% - Accent2 2 2 2 4" xfId="173" xr:uid="{00000000-0005-0000-0000-000033010000}"/>
    <cellStyle name="20% - Accent2 2 2 2 4 2" xfId="174" xr:uid="{00000000-0005-0000-0000-000034010000}"/>
    <cellStyle name="20% - Accent2 2 2 2 4 2 2" xfId="3898" xr:uid="{00000000-0005-0000-0000-000035010000}"/>
    <cellStyle name="20% - Accent2 2 2 2 4 3" xfId="3899" xr:uid="{00000000-0005-0000-0000-000036010000}"/>
    <cellStyle name="20% - Accent2 2 2 2 5" xfId="175" xr:uid="{00000000-0005-0000-0000-000037010000}"/>
    <cellStyle name="20% - Accent2 2 2 2 5 2" xfId="3900" xr:uid="{00000000-0005-0000-0000-000038010000}"/>
    <cellStyle name="20% - Accent2 2 2 2 6" xfId="3901" xr:uid="{00000000-0005-0000-0000-000039010000}"/>
    <cellStyle name="20% - Accent2 2 2 3" xfId="176" xr:uid="{00000000-0005-0000-0000-00003A010000}"/>
    <cellStyle name="20% - Accent2 2 2 3 2" xfId="177" xr:uid="{00000000-0005-0000-0000-00003B010000}"/>
    <cellStyle name="20% - Accent2 2 2 3 2 2" xfId="178" xr:uid="{00000000-0005-0000-0000-00003C010000}"/>
    <cellStyle name="20% - Accent2 2 2 3 2 2 2" xfId="179" xr:uid="{00000000-0005-0000-0000-00003D010000}"/>
    <cellStyle name="20% - Accent2 2 2 3 2 2 2 2" xfId="3902" xr:uid="{00000000-0005-0000-0000-00003E010000}"/>
    <cellStyle name="20% - Accent2 2 2 3 2 2 3" xfId="3903" xr:uid="{00000000-0005-0000-0000-00003F010000}"/>
    <cellStyle name="20% - Accent2 2 2 3 2 3" xfId="180" xr:uid="{00000000-0005-0000-0000-000040010000}"/>
    <cellStyle name="20% - Accent2 2 2 3 2 3 2" xfId="3904" xr:uid="{00000000-0005-0000-0000-000041010000}"/>
    <cellStyle name="20% - Accent2 2 2 3 2 4" xfId="3905" xr:uid="{00000000-0005-0000-0000-000042010000}"/>
    <cellStyle name="20% - Accent2 2 2 3 3" xfId="181" xr:uid="{00000000-0005-0000-0000-000043010000}"/>
    <cellStyle name="20% - Accent2 2 2 3 3 2" xfId="182" xr:uid="{00000000-0005-0000-0000-000044010000}"/>
    <cellStyle name="20% - Accent2 2 2 3 3 2 2" xfId="3906" xr:uid="{00000000-0005-0000-0000-000045010000}"/>
    <cellStyle name="20% - Accent2 2 2 3 3 3" xfId="3907" xr:uid="{00000000-0005-0000-0000-000046010000}"/>
    <cellStyle name="20% - Accent2 2 2 3 4" xfId="183" xr:uid="{00000000-0005-0000-0000-000047010000}"/>
    <cellStyle name="20% - Accent2 2 2 3 4 2" xfId="3908" xr:uid="{00000000-0005-0000-0000-000048010000}"/>
    <cellStyle name="20% - Accent2 2 2 3 5" xfId="3909" xr:uid="{00000000-0005-0000-0000-000049010000}"/>
    <cellStyle name="20% - Accent2 2 2 4" xfId="184" xr:uid="{00000000-0005-0000-0000-00004A010000}"/>
    <cellStyle name="20% - Accent2 2 2 4 2" xfId="185" xr:uid="{00000000-0005-0000-0000-00004B010000}"/>
    <cellStyle name="20% - Accent2 2 2 4 2 2" xfId="186" xr:uid="{00000000-0005-0000-0000-00004C010000}"/>
    <cellStyle name="20% - Accent2 2 2 4 2 2 2" xfId="3910" xr:uid="{00000000-0005-0000-0000-00004D010000}"/>
    <cellStyle name="20% - Accent2 2 2 4 2 3" xfId="3911" xr:uid="{00000000-0005-0000-0000-00004E010000}"/>
    <cellStyle name="20% - Accent2 2 2 4 3" xfId="187" xr:uid="{00000000-0005-0000-0000-00004F010000}"/>
    <cellStyle name="20% - Accent2 2 2 4 3 2" xfId="3912" xr:uid="{00000000-0005-0000-0000-000050010000}"/>
    <cellStyle name="20% - Accent2 2 2 4 4" xfId="3913" xr:uid="{00000000-0005-0000-0000-000051010000}"/>
    <cellStyle name="20% - Accent2 2 2 5" xfId="188" xr:uid="{00000000-0005-0000-0000-000052010000}"/>
    <cellStyle name="20% - Accent2 2 2 5 2" xfId="189" xr:uid="{00000000-0005-0000-0000-000053010000}"/>
    <cellStyle name="20% - Accent2 2 2 5 2 2" xfId="3914" xr:uid="{00000000-0005-0000-0000-000054010000}"/>
    <cellStyle name="20% - Accent2 2 2 5 3" xfId="3915" xr:uid="{00000000-0005-0000-0000-000055010000}"/>
    <cellStyle name="20% - Accent2 2 2 6" xfId="190" xr:uid="{00000000-0005-0000-0000-000056010000}"/>
    <cellStyle name="20% - Accent2 2 2 6 2" xfId="3916" xr:uid="{00000000-0005-0000-0000-000057010000}"/>
    <cellStyle name="20% - Accent2 2 2 7" xfId="3917" xr:uid="{00000000-0005-0000-0000-000058010000}"/>
    <cellStyle name="20% - Accent2 2 3" xfId="191" xr:uid="{00000000-0005-0000-0000-000059010000}"/>
    <cellStyle name="20% - Accent2 2 3 2" xfId="192" xr:uid="{00000000-0005-0000-0000-00005A010000}"/>
    <cellStyle name="20% - Accent2 2 3 2 2" xfId="193" xr:uid="{00000000-0005-0000-0000-00005B010000}"/>
    <cellStyle name="20% - Accent2 2 3 2 2 2" xfId="194" xr:uid="{00000000-0005-0000-0000-00005C010000}"/>
    <cellStyle name="20% - Accent2 2 3 2 2 2 2" xfId="195" xr:uid="{00000000-0005-0000-0000-00005D010000}"/>
    <cellStyle name="20% - Accent2 2 3 2 2 2 2 2" xfId="3918" xr:uid="{00000000-0005-0000-0000-00005E010000}"/>
    <cellStyle name="20% - Accent2 2 3 2 2 2 3" xfId="3919" xr:uid="{00000000-0005-0000-0000-00005F010000}"/>
    <cellStyle name="20% - Accent2 2 3 2 2 3" xfId="196" xr:uid="{00000000-0005-0000-0000-000060010000}"/>
    <cellStyle name="20% - Accent2 2 3 2 2 3 2" xfId="3920" xr:uid="{00000000-0005-0000-0000-000061010000}"/>
    <cellStyle name="20% - Accent2 2 3 2 2 4" xfId="3921" xr:uid="{00000000-0005-0000-0000-000062010000}"/>
    <cellStyle name="20% - Accent2 2 3 2 3" xfId="197" xr:uid="{00000000-0005-0000-0000-000063010000}"/>
    <cellStyle name="20% - Accent2 2 3 2 3 2" xfId="198" xr:uid="{00000000-0005-0000-0000-000064010000}"/>
    <cellStyle name="20% - Accent2 2 3 2 3 2 2" xfId="3922" xr:uid="{00000000-0005-0000-0000-000065010000}"/>
    <cellStyle name="20% - Accent2 2 3 2 3 3" xfId="3923" xr:uid="{00000000-0005-0000-0000-000066010000}"/>
    <cellStyle name="20% - Accent2 2 3 2 4" xfId="199" xr:uid="{00000000-0005-0000-0000-000067010000}"/>
    <cellStyle name="20% - Accent2 2 3 2 4 2" xfId="3924" xr:uid="{00000000-0005-0000-0000-000068010000}"/>
    <cellStyle name="20% - Accent2 2 3 2 5" xfId="3925" xr:uid="{00000000-0005-0000-0000-000069010000}"/>
    <cellStyle name="20% - Accent2 2 3 3" xfId="200" xr:uid="{00000000-0005-0000-0000-00006A010000}"/>
    <cellStyle name="20% - Accent2 2 3 3 2" xfId="201" xr:uid="{00000000-0005-0000-0000-00006B010000}"/>
    <cellStyle name="20% - Accent2 2 3 3 2 2" xfId="202" xr:uid="{00000000-0005-0000-0000-00006C010000}"/>
    <cellStyle name="20% - Accent2 2 3 3 2 2 2" xfId="3926" xr:uid="{00000000-0005-0000-0000-00006D010000}"/>
    <cellStyle name="20% - Accent2 2 3 3 2 3" xfId="3927" xr:uid="{00000000-0005-0000-0000-00006E010000}"/>
    <cellStyle name="20% - Accent2 2 3 3 3" xfId="203" xr:uid="{00000000-0005-0000-0000-00006F010000}"/>
    <cellStyle name="20% - Accent2 2 3 3 3 2" xfId="3928" xr:uid="{00000000-0005-0000-0000-000070010000}"/>
    <cellStyle name="20% - Accent2 2 3 3 4" xfId="3929" xr:uid="{00000000-0005-0000-0000-000071010000}"/>
    <cellStyle name="20% - Accent2 2 3 4" xfId="204" xr:uid="{00000000-0005-0000-0000-000072010000}"/>
    <cellStyle name="20% - Accent2 2 3 4 2" xfId="205" xr:uid="{00000000-0005-0000-0000-000073010000}"/>
    <cellStyle name="20% - Accent2 2 3 4 2 2" xfId="3930" xr:uid="{00000000-0005-0000-0000-000074010000}"/>
    <cellStyle name="20% - Accent2 2 3 4 3" xfId="3931" xr:uid="{00000000-0005-0000-0000-000075010000}"/>
    <cellStyle name="20% - Accent2 2 3 5" xfId="206" xr:uid="{00000000-0005-0000-0000-000076010000}"/>
    <cellStyle name="20% - Accent2 2 3 5 2" xfId="3932" xr:uid="{00000000-0005-0000-0000-000077010000}"/>
    <cellStyle name="20% - Accent2 2 3 6" xfId="3933" xr:uid="{00000000-0005-0000-0000-000078010000}"/>
    <cellStyle name="20% - Accent2 2 4" xfId="207" xr:uid="{00000000-0005-0000-0000-000079010000}"/>
    <cellStyle name="20% - Accent2 2 4 2" xfId="208" xr:uid="{00000000-0005-0000-0000-00007A010000}"/>
    <cellStyle name="20% - Accent2 2 4 2 2" xfId="209" xr:uid="{00000000-0005-0000-0000-00007B010000}"/>
    <cellStyle name="20% - Accent2 2 4 2 2 2" xfId="210" xr:uid="{00000000-0005-0000-0000-00007C010000}"/>
    <cellStyle name="20% - Accent2 2 4 2 2 2 2" xfId="3934" xr:uid="{00000000-0005-0000-0000-00007D010000}"/>
    <cellStyle name="20% - Accent2 2 4 2 2 3" xfId="3935" xr:uid="{00000000-0005-0000-0000-00007E010000}"/>
    <cellStyle name="20% - Accent2 2 4 2 3" xfId="211" xr:uid="{00000000-0005-0000-0000-00007F010000}"/>
    <cellStyle name="20% - Accent2 2 4 2 3 2" xfId="3936" xr:uid="{00000000-0005-0000-0000-000080010000}"/>
    <cellStyle name="20% - Accent2 2 4 2 4" xfId="3937" xr:uid="{00000000-0005-0000-0000-000081010000}"/>
    <cellStyle name="20% - Accent2 2 4 3" xfId="212" xr:uid="{00000000-0005-0000-0000-000082010000}"/>
    <cellStyle name="20% - Accent2 2 4 3 2" xfId="213" xr:uid="{00000000-0005-0000-0000-000083010000}"/>
    <cellStyle name="20% - Accent2 2 4 3 2 2" xfId="3938" xr:uid="{00000000-0005-0000-0000-000084010000}"/>
    <cellStyle name="20% - Accent2 2 4 3 3" xfId="3939" xr:uid="{00000000-0005-0000-0000-000085010000}"/>
    <cellStyle name="20% - Accent2 2 4 4" xfId="214" xr:uid="{00000000-0005-0000-0000-000086010000}"/>
    <cellStyle name="20% - Accent2 2 4 4 2" xfId="3940" xr:uid="{00000000-0005-0000-0000-000087010000}"/>
    <cellStyle name="20% - Accent2 2 4 5" xfId="3941" xr:uid="{00000000-0005-0000-0000-000088010000}"/>
    <cellStyle name="20% - Accent2 2 5" xfId="215" xr:uid="{00000000-0005-0000-0000-000089010000}"/>
    <cellStyle name="20% - Accent2 2 5 2" xfId="216" xr:uid="{00000000-0005-0000-0000-00008A010000}"/>
    <cellStyle name="20% - Accent2 2 5 2 2" xfId="217" xr:uid="{00000000-0005-0000-0000-00008B010000}"/>
    <cellStyle name="20% - Accent2 2 5 2 2 2" xfId="3942" xr:uid="{00000000-0005-0000-0000-00008C010000}"/>
    <cellStyle name="20% - Accent2 2 5 2 3" xfId="3943" xr:uid="{00000000-0005-0000-0000-00008D010000}"/>
    <cellStyle name="20% - Accent2 2 5 3" xfId="218" xr:uid="{00000000-0005-0000-0000-00008E010000}"/>
    <cellStyle name="20% - Accent2 2 5 3 2" xfId="3944" xr:uid="{00000000-0005-0000-0000-00008F010000}"/>
    <cellStyle name="20% - Accent2 2 5 4" xfId="3945" xr:uid="{00000000-0005-0000-0000-000090010000}"/>
    <cellStyle name="20% - Accent2 2 6" xfId="219" xr:uid="{00000000-0005-0000-0000-000091010000}"/>
    <cellStyle name="20% - Accent2 2 6 2" xfId="220" xr:uid="{00000000-0005-0000-0000-000092010000}"/>
    <cellStyle name="20% - Accent2 2 6 2 2" xfId="3946" xr:uid="{00000000-0005-0000-0000-000093010000}"/>
    <cellStyle name="20% - Accent2 2 6 3" xfId="3947" xr:uid="{00000000-0005-0000-0000-000094010000}"/>
    <cellStyle name="20% - Accent2 2 7" xfId="221" xr:uid="{00000000-0005-0000-0000-000095010000}"/>
    <cellStyle name="20% - Accent2 2 7 2" xfId="3948" xr:uid="{00000000-0005-0000-0000-000096010000}"/>
    <cellStyle name="20% - Accent2 2 8" xfId="3949" xr:uid="{00000000-0005-0000-0000-000097010000}"/>
    <cellStyle name="20% - Accent2 3" xfId="222" xr:uid="{00000000-0005-0000-0000-000098010000}"/>
    <cellStyle name="20% - Accent2 3 2" xfId="223" xr:uid="{00000000-0005-0000-0000-000099010000}"/>
    <cellStyle name="20% - Accent2 3 2 2" xfId="224" xr:uid="{00000000-0005-0000-0000-00009A010000}"/>
    <cellStyle name="20% - Accent2 3 2 2 2" xfId="225" xr:uid="{00000000-0005-0000-0000-00009B010000}"/>
    <cellStyle name="20% - Accent2 3 2 2 2 2" xfId="226" xr:uid="{00000000-0005-0000-0000-00009C010000}"/>
    <cellStyle name="20% - Accent2 3 2 2 2 2 2" xfId="227" xr:uid="{00000000-0005-0000-0000-00009D010000}"/>
    <cellStyle name="20% - Accent2 3 2 2 2 2 2 2" xfId="3950" xr:uid="{00000000-0005-0000-0000-00009E010000}"/>
    <cellStyle name="20% - Accent2 3 2 2 2 2 3" xfId="3951" xr:uid="{00000000-0005-0000-0000-00009F010000}"/>
    <cellStyle name="20% - Accent2 3 2 2 2 3" xfId="228" xr:uid="{00000000-0005-0000-0000-0000A0010000}"/>
    <cellStyle name="20% - Accent2 3 2 2 2 3 2" xfId="3952" xr:uid="{00000000-0005-0000-0000-0000A1010000}"/>
    <cellStyle name="20% - Accent2 3 2 2 2 4" xfId="3953" xr:uid="{00000000-0005-0000-0000-0000A2010000}"/>
    <cellStyle name="20% - Accent2 3 2 2 3" xfId="229" xr:uid="{00000000-0005-0000-0000-0000A3010000}"/>
    <cellStyle name="20% - Accent2 3 2 2 3 2" xfId="230" xr:uid="{00000000-0005-0000-0000-0000A4010000}"/>
    <cellStyle name="20% - Accent2 3 2 2 3 2 2" xfId="3954" xr:uid="{00000000-0005-0000-0000-0000A5010000}"/>
    <cellStyle name="20% - Accent2 3 2 2 3 3" xfId="3955" xr:uid="{00000000-0005-0000-0000-0000A6010000}"/>
    <cellStyle name="20% - Accent2 3 2 2 4" xfId="231" xr:uid="{00000000-0005-0000-0000-0000A7010000}"/>
    <cellStyle name="20% - Accent2 3 2 2 4 2" xfId="3956" xr:uid="{00000000-0005-0000-0000-0000A8010000}"/>
    <cellStyle name="20% - Accent2 3 2 2 5" xfId="3957" xr:uid="{00000000-0005-0000-0000-0000A9010000}"/>
    <cellStyle name="20% - Accent2 3 2 3" xfId="232" xr:uid="{00000000-0005-0000-0000-0000AA010000}"/>
    <cellStyle name="20% - Accent2 3 2 3 2" xfId="233" xr:uid="{00000000-0005-0000-0000-0000AB010000}"/>
    <cellStyle name="20% - Accent2 3 2 3 2 2" xfId="234" xr:uid="{00000000-0005-0000-0000-0000AC010000}"/>
    <cellStyle name="20% - Accent2 3 2 3 2 2 2" xfId="3958" xr:uid="{00000000-0005-0000-0000-0000AD010000}"/>
    <cellStyle name="20% - Accent2 3 2 3 2 3" xfId="3959" xr:uid="{00000000-0005-0000-0000-0000AE010000}"/>
    <cellStyle name="20% - Accent2 3 2 3 3" xfId="235" xr:uid="{00000000-0005-0000-0000-0000AF010000}"/>
    <cellStyle name="20% - Accent2 3 2 3 3 2" xfId="3960" xr:uid="{00000000-0005-0000-0000-0000B0010000}"/>
    <cellStyle name="20% - Accent2 3 2 3 4" xfId="3961" xr:uid="{00000000-0005-0000-0000-0000B1010000}"/>
    <cellStyle name="20% - Accent2 3 2 4" xfId="236" xr:uid="{00000000-0005-0000-0000-0000B2010000}"/>
    <cellStyle name="20% - Accent2 3 2 4 2" xfId="237" xr:uid="{00000000-0005-0000-0000-0000B3010000}"/>
    <cellStyle name="20% - Accent2 3 2 4 2 2" xfId="3962" xr:uid="{00000000-0005-0000-0000-0000B4010000}"/>
    <cellStyle name="20% - Accent2 3 2 4 3" xfId="3963" xr:uid="{00000000-0005-0000-0000-0000B5010000}"/>
    <cellStyle name="20% - Accent2 3 2 5" xfId="238" xr:uid="{00000000-0005-0000-0000-0000B6010000}"/>
    <cellStyle name="20% - Accent2 3 2 5 2" xfId="3964" xr:uid="{00000000-0005-0000-0000-0000B7010000}"/>
    <cellStyle name="20% - Accent2 3 2 6" xfId="3965" xr:uid="{00000000-0005-0000-0000-0000B8010000}"/>
    <cellStyle name="20% - Accent2 3 3" xfId="239" xr:uid="{00000000-0005-0000-0000-0000B9010000}"/>
    <cellStyle name="20% - Accent2 3 3 2" xfId="240" xr:uid="{00000000-0005-0000-0000-0000BA010000}"/>
    <cellStyle name="20% - Accent2 3 3 2 2" xfId="241" xr:uid="{00000000-0005-0000-0000-0000BB010000}"/>
    <cellStyle name="20% - Accent2 3 3 2 2 2" xfId="242" xr:uid="{00000000-0005-0000-0000-0000BC010000}"/>
    <cellStyle name="20% - Accent2 3 3 2 2 2 2" xfId="3966" xr:uid="{00000000-0005-0000-0000-0000BD010000}"/>
    <cellStyle name="20% - Accent2 3 3 2 2 3" xfId="3967" xr:uid="{00000000-0005-0000-0000-0000BE010000}"/>
    <cellStyle name="20% - Accent2 3 3 2 3" xfId="243" xr:uid="{00000000-0005-0000-0000-0000BF010000}"/>
    <cellStyle name="20% - Accent2 3 3 2 3 2" xfId="3968" xr:uid="{00000000-0005-0000-0000-0000C0010000}"/>
    <cellStyle name="20% - Accent2 3 3 2 4" xfId="3969" xr:uid="{00000000-0005-0000-0000-0000C1010000}"/>
    <cellStyle name="20% - Accent2 3 3 3" xfId="244" xr:uid="{00000000-0005-0000-0000-0000C2010000}"/>
    <cellStyle name="20% - Accent2 3 3 3 2" xfId="245" xr:uid="{00000000-0005-0000-0000-0000C3010000}"/>
    <cellStyle name="20% - Accent2 3 3 3 2 2" xfId="3970" xr:uid="{00000000-0005-0000-0000-0000C4010000}"/>
    <cellStyle name="20% - Accent2 3 3 3 3" xfId="3971" xr:uid="{00000000-0005-0000-0000-0000C5010000}"/>
    <cellStyle name="20% - Accent2 3 3 4" xfId="246" xr:uid="{00000000-0005-0000-0000-0000C6010000}"/>
    <cellStyle name="20% - Accent2 3 3 4 2" xfId="3972" xr:uid="{00000000-0005-0000-0000-0000C7010000}"/>
    <cellStyle name="20% - Accent2 3 3 5" xfId="3973" xr:uid="{00000000-0005-0000-0000-0000C8010000}"/>
    <cellStyle name="20% - Accent2 3 4" xfId="247" xr:uid="{00000000-0005-0000-0000-0000C9010000}"/>
    <cellStyle name="20% - Accent2 3 4 2" xfId="248" xr:uid="{00000000-0005-0000-0000-0000CA010000}"/>
    <cellStyle name="20% - Accent2 3 4 2 2" xfId="249" xr:uid="{00000000-0005-0000-0000-0000CB010000}"/>
    <cellStyle name="20% - Accent2 3 4 2 2 2" xfId="3974" xr:uid="{00000000-0005-0000-0000-0000CC010000}"/>
    <cellStyle name="20% - Accent2 3 4 2 3" xfId="3975" xr:uid="{00000000-0005-0000-0000-0000CD010000}"/>
    <cellStyle name="20% - Accent2 3 4 3" xfId="250" xr:uid="{00000000-0005-0000-0000-0000CE010000}"/>
    <cellStyle name="20% - Accent2 3 4 3 2" xfId="3976" xr:uid="{00000000-0005-0000-0000-0000CF010000}"/>
    <cellStyle name="20% - Accent2 3 4 4" xfId="3977" xr:uid="{00000000-0005-0000-0000-0000D0010000}"/>
    <cellStyle name="20% - Accent2 3 5" xfId="251" xr:uid="{00000000-0005-0000-0000-0000D1010000}"/>
    <cellStyle name="20% - Accent2 3 5 2" xfId="252" xr:uid="{00000000-0005-0000-0000-0000D2010000}"/>
    <cellStyle name="20% - Accent2 3 5 2 2" xfId="3978" xr:uid="{00000000-0005-0000-0000-0000D3010000}"/>
    <cellStyle name="20% - Accent2 3 5 3" xfId="3979" xr:uid="{00000000-0005-0000-0000-0000D4010000}"/>
    <cellStyle name="20% - Accent2 3 6" xfId="253" xr:uid="{00000000-0005-0000-0000-0000D5010000}"/>
    <cellStyle name="20% - Accent2 3 6 2" xfId="3980" xr:uid="{00000000-0005-0000-0000-0000D6010000}"/>
    <cellStyle name="20% - Accent2 3 7" xfId="3981" xr:uid="{00000000-0005-0000-0000-0000D7010000}"/>
    <cellStyle name="20% - Accent2 4" xfId="254" xr:uid="{00000000-0005-0000-0000-0000D8010000}"/>
    <cellStyle name="20% - Accent2 4 2" xfId="255" xr:uid="{00000000-0005-0000-0000-0000D9010000}"/>
    <cellStyle name="20% - Accent2 4 2 2" xfId="256" xr:uid="{00000000-0005-0000-0000-0000DA010000}"/>
    <cellStyle name="20% - Accent2 4 2 2 2" xfId="257" xr:uid="{00000000-0005-0000-0000-0000DB010000}"/>
    <cellStyle name="20% - Accent2 4 2 2 2 2" xfId="258" xr:uid="{00000000-0005-0000-0000-0000DC010000}"/>
    <cellStyle name="20% - Accent2 4 2 2 2 2 2" xfId="3982" xr:uid="{00000000-0005-0000-0000-0000DD010000}"/>
    <cellStyle name="20% - Accent2 4 2 2 2 3" xfId="3983" xr:uid="{00000000-0005-0000-0000-0000DE010000}"/>
    <cellStyle name="20% - Accent2 4 2 2 3" xfId="259" xr:uid="{00000000-0005-0000-0000-0000DF010000}"/>
    <cellStyle name="20% - Accent2 4 2 2 3 2" xfId="3984" xr:uid="{00000000-0005-0000-0000-0000E0010000}"/>
    <cellStyle name="20% - Accent2 4 2 2 4" xfId="3985" xr:uid="{00000000-0005-0000-0000-0000E1010000}"/>
    <cellStyle name="20% - Accent2 4 2 3" xfId="260" xr:uid="{00000000-0005-0000-0000-0000E2010000}"/>
    <cellStyle name="20% - Accent2 4 2 3 2" xfId="261" xr:uid="{00000000-0005-0000-0000-0000E3010000}"/>
    <cellStyle name="20% - Accent2 4 2 3 2 2" xfId="3986" xr:uid="{00000000-0005-0000-0000-0000E4010000}"/>
    <cellStyle name="20% - Accent2 4 2 3 3" xfId="3987" xr:uid="{00000000-0005-0000-0000-0000E5010000}"/>
    <cellStyle name="20% - Accent2 4 2 4" xfId="262" xr:uid="{00000000-0005-0000-0000-0000E6010000}"/>
    <cellStyle name="20% - Accent2 4 2 4 2" xfId="3988" xr:uid="{00000000-0005-0000-0000-0000E7010000}"/>
    <cellStyle name="20% - Accent2 4 2 5" xfId="3989" xr:uid="{00000000-0005-0000-0000-0000E8010000}"/>
    <cellStyle name="20% - Accent2 4 3" xfId="263" xr:uid="{00000000-0005-0000-0000-0000E9010000}"/>
    <cellStyle name="20% - Accent2 4 3 2" xfId="264" xr:uid="{00000000-0005-0000-0000-0000EA010000}"/>
    <cellStyle name="20% - Accent2 4 3 2 2" xfId="265" xr:uid="{00000000-0005-0000-0000-0000EB010000}"/>
    <cellStyle name="20% - Accent2 4 3 2 2 2" xfId="3990" xr:uid="{00000000-0005-0000-0000-0000EC010000}"/>
    <cellStyle name="20% - Accent2 4 3 2 3" xfId="3991" xr:uid="{00000000-0005-0000-0000-0000ED010000}"/>
    <cellStyle name="20% - Accent2 4 3 3" xfId="266" xr:uid="{00000000-0005-0000-0000-0000EE010000}"/>
    <cellStyle name="20% - Accent2 4 3 3 2" xfId="3992" xr:uid="{00000000-0005-0000-0000-0000EF010000}"/>
    <cellStyle name="20% - Accent2 4 3 4" xfId="3993" xr:uid="{00000000-0005-0000-0000-0000F0010000}"/>
    <cellStyle name="20% - Accent2 4 4" xfId="267" xr:uid="{00000000-0005-0000-0000-0000F1010000}"/>
    <cellStyle name="20% - Accent2 4 4 2" xfId="268" xr:uid="{00000000-0005-0000-0000-0000F2010000}"/>
    <cellStyle name="20% - Accent2 4 4 2 2" xfId="3994" xr:uid="{00000000-0005-0000-0000-0000F3010000}"/>
    <cellStyle name="20% - Accent2 4 4 3" xfId="3995" xr:uid="{00000000-0005-0000-0000-0000F4010000}"/>
    <cellStyle name="20% - Accent2 4 5" xfId="269" xr:uid="{00000000-0005-0000-0000-0000F5010000}"/>
    <cellStyle name="20% - Accent2 4 5 2" xfId="3996" xr:uid="{00000000-0005-0000-0000-0000F6010000}"/>
    <cellStyle name="20% - Accent2 4 6" xfId="3997" xr:uid="{00000000-0005-0000-0000-0000F7010000}"/>
    <cellStyle name="20% - Accent2 5" xfId="270" xr:uid="{00000000-0005-0000-0000-0000F8010000}"/>
    <cellStyle name="20% - Accent2 5 2" xfId="271" xr:uid="{00000000-0005-0000-0000-0000F9010000}"/>
    <cellStyle name="20% - Accent2 5 2 2" xfId="272" xr:uid="{00000000-0005-0000-0000-0000FA010000}"/>
    <cellStyle name="20% - Accent2 5 2 2 2" xfId="273" xr:uid="{00000000-0005-0000-0000-0000FB010000}"/>
    <cellStyle name="20% - Accent2 5 2 2 2 2" xfId="3998" xr:uid="{00000000-0005-0000-0000-0000FC010000}"/>
    <cellStyle name="20% - Accent2 5 2 2 3" xfId="3999" xr:uid="{00000000-0005-0000-0000-0000FD010000}"/>
    <cellStyle name="20% - Accent2 5 2 3" xfId="274" xr:uid="{00000000-0005-0000-0000-0000FE010000}"/>
    <cellStyle name="20% - Accent2 5 2 3 2" xfId="4000" xr:uid="{00000000-0005-0000-0000-0000FF010000}"/>
    <cellStyle name="20% - Accent2 5 2 4" xfId="4001" xr:uid="{00000000-0005-0000-0000-000000020000}"/>
    <cellStyle name="20% - Accent2 5 3" xfId="275" xr:uid="{00000000-0005-0000-0000-000001020000}"/>
    <cellStyle name="20% - Accent2 5 3 2" xfId="276" xr:uid="{00000000-0005-0000-0000-000002020000}"/>
    <cellStyle name="20% - Accent2 5 3 2 2" xfId="4002" xr:uid="{00000000-0005-0000-0000-000003020000}"/>
    <cellStyle name="20% - Accent2 5 3 3" xfId="4003" xr:uid="{00000000-0005-0000-0000-000004020000}"/>
    <cellStyle name="20% - Accent2 5 4" xfId="277" xr:uid="{00000000-0005-0000-0000-000005020000}"/>
    <cellStyle name="20% - Accent2 5 4 2" xfId="4004" xr:uid="{00000000-0005-0000-0000-000006020000}"/>
    <cellStyle name="20% - Accent2 5 5" xfId="4005" xr:uid="{00000000-0005-0000-0000-000007020000}"/>
    <cellStyle name="20% - Accent2 6" xfId="278" xr:uid="{00000000-0005-0000-0000-000008020000}"/>
    <cellStyle name="20% - Accent2 6 2" xfId="279" xr:uid="{00000000-0005-0000-0000-000009020000}"/>
    <cellStyle name="20% - Accent2 6 2 2" xfId="280" xr:uid="{00000000-0005-0000-0000-00000A020000}"/>
    <cellStyle name="20% - Accent2 6 2 2 2" xfId="281" xr:uid="{00000000-0005-0000-0000-00000B020000}"/>
    <cellStyle name="20% - Accent2 6 2 2 2 2" xfId="4006" xr:uid="{00000000-0005-0000-0000-00000C020000}"/>
    <cellStyle name="20% - Accent2 6 2 2 3" xfId="4007" xr:uid="{00000000-0005-0000-0000-00000D020000}"/>
    <cellStyle name="20% - Accent2 6 2 3" xfId="282" xr:uid="{00000000-0005-0000-0000-00000E020000}"/>
    <cellStyle name="20% - Accent2 6 2 3 2" xfId="4008" xr:uid="{00000000-0005-0000-0000-00000F020000}"/>
    <cellStyle name="20% - Accent2 6 2 4" xfId="4009" xr:uid="{00000000-0005-0000-0000-000010020000}"/>
    <cellStyle name="20% - Accent2 6 3" xfId="283" xr:uid="{00000000-0005-0000-0000-000011020000}"/>
    <cellStyle name="20% - Accent2 6 3 2" xfId="284" xr:uid="{00000000-0005-0000-0000-000012020000}"/>
    <cellStyle name="20% - Accent2 6 3 2 2" xfId="4010" xr:uid="{00000000-0005-0000-0000-000013020000}"/>
    <cellStyle name="20% - Accent2 6 3 3" xfId="4011" xr:uid="{00000000-0005-0000-0000-000014020000}"/>
    <cellStyle name="20% - Accent2 6 4" xfId="285" xr:uid="{00000000-0005-0000-0000-000015020000}"/>
    <cellStyle name="20% - Accent2 6 4 2" xfId="4012" xr:uid="{00000000-0005-0000-0000-000016020000}"/>
    <cellStyle name="20% - Accent2 6 5" xfId="4013" xr:uid="{00000000-0005-0000-0000-000017020000}"/>
    <cellStyle name="20% - Accent2 7" xfId="286" xr:uid="{00000000-0005-0000-0000-000018020000}"/>
    <cellStyle name="20% - Accent2 7 2" xfId="287" xr:uid="{00000000-0005-0000-0000-000019020000}"/>
    <cellStyle name="20% - Accent2 7 2 2" xfId="288" xr:uid="{00000000-0005-0000-0000-00001A020000}"/>
    <cellStyle name="20% - Accent2 7 2 2 2" xfId="4014" xr:uid="{00000000-0005-0000-0000-00001B020000}"/>
    <cellStyle name="20% - Accent2 7 2 3" xfId="4015" xr:uid="{00000000-0005-0000-0000-00001C020000}"/>
    <cellStyle name="20% - Accent2 7 3" xfId="289" xr:uid="{00000000-0005-0000-0000-00001D020000}"/>
    <cellStyle name="20% - Accent2 7 3 2" xfId="4016" xr:uid="{00000000-0005-0000-0000-00001E020000}"/>
    <cellStyle name="20% - Accent2 7 4" xfId="4017" xr:uid="{00000000-0005-0000-0000-00001F020000}"/>
    <cellStyle name="20% - Accent2 8" xfId="290" xr:uid="{00000000-0005-0000-0000-000020020000}"/>
    <cellStyle name="20% - Accent2 8 2" xfId="291" xr:uid="{00000000-0005-0000-0000-000021020000}"/>
    <cellStyle name="20% - Accent2 8 2 2" xfId="292" xr:uid="{00000000-0005-0000-0000-000022020000}"/>
    <cellStyle name="20% - Accent2 8 2 2 2" xfId="4018" xr:uid="{00000000-0005-0000-0000-000023020000}"/>
    <cellStyle name="20% - Accent2 8 2 3" xfId="4019" xr:uid="{00000000-0005-0000-0000-000024020000}"/>
    <cellStyle name="20% - Accent2 8 3" xfId="293" xr:uid="{00000000-0005-0000-0000-000025020000}"/>
    <cellStyle name="20% - Accent2 8 3 2" xfId="4020" xr:uid="{00000000-0005-0000-0000-000026020000}"/>
    <cellStyle name="20% - Accent2 8 4" xfId="4021" xr:uid="{00000000-0005-0000-0000-000027020000}"/>
    <cellStyle name="20% - Accent2 9" xfId="294" xr:uid="{00000000-0005-0000-0000-000028020000}"/>
    <cellStyle name="20% - Accent2 9 2" xfId="295" xr:uid="{00000000-0005-0000-0000-000029020000}"/>
    <cellStyle name="20% - Accent2 9 2 2" xfId="4022" xr:uid="{00000000-0005-0000-0000-00002A020000}"/>
    <cellStyle name="20% - Accent2 9 3" xfId="4023" xr:uid="{00000000-0005-0000-0000-00002B020000}"/>
    <cellStyle name="20% - Accent3 10" xfId="296" xr:uid="{00000000-0005-0000-0000-00002C020000}"/>
    <cellStyle name="20% - Accent3 10 2" xfId="4024" xr:uid="{00000000-0005-0000-0000-00002D020000}"/>
    <cellStyle name="20% - Accent3 2" xfId="297" xr:uid="{00000000-0005-0000-0000-00002E020000}"/>
    <cellStyle name="20% - Accent3 2 2" xfId="298" xr:uid="{00000000-0005-0000-0000-00002F020000}"/>
    <cellStyle name="20% - Accent3 2 2 2" xfId="299" xr:uid="{00000000-0005-0000-0000-000030020000}"/>
    <cellStyle name="20% - Accent3 2 2 2 2" xfId="300" xr:uid="{00000000-0005-0000-0000-000031020000}"/>
    <cellStyle name="20% - Accent3 2 2 2 2 2" xfId="301" xr:uid="{00000000-0005-0000-0000-000032020000}"/>
    <cellStyle name="20% - Accent3 2 2 2 2 2 2" xfId="302" xr:uid="{00000000-0005-0000-0000-000033020000}"/>
    <cellStyle name="20% - Accent3 2 2 2 2 2 2 2" xfId="303" xr:uid="{00000000-0005-0000-0000-000034020000}"/>
    <cellStyle name="20% - Accent3 2 2 2 2 2 2 2 2" xfId="4025" xr:uid="{00000000-0005-0000-0000-000035020000}"/>
    <cellStyle name="20% - Accent3 2 2 2 2 2 2 3" xfId="4026" xr:uid="{00000000-0005-0000-0000-000036020000}"/>
    <cellStyle name="20% - Accent3 2 2 2 2 2 3" xfId="304" xr:uid="{00000000-0005-0000-0000-000037020000}"/>
    <cellStyle name="20% - Accent3 2 2 2 2 2 3 2" xfId="4027" xr:uid="{00000000-0005-0000-0000-000038020000}"/>
    <cellStyle name="20% - Accent3 2 2 2 2 2 4" xfId="4028" xr:uid="{00000000-0005-0000-0000-000039020000}"/>
    <cellStyle name="20% - Accent3 2 2 2 2 3" xfId="305" xr:uid="{00000000-0005-0000-0000-00003A020000}"/>
    <cellStyle name="20% - Accent3 2 2 2 2 3 2" xfId="306" xr:uid="{00000000-0005-0000-0000-00003B020000}"/>
    <cellStyle name="20% - Accent3 2 2 2 2 3 2 2" xfId="4029" xr:uid="{00000000-0005-0000-0000-00003C020000}"/>
    <cellStyle name="20% - Accent3 2 2 2 2 3 3" xfId="4030" xr:uid="{00000000-0005-0000-0000-00003D020000}"/>
    <cellStyle name="20% - Accent3 2 2 2 2 4" xfId="307" xr:uid="{00000000-0005-0000-0000-00003E020000}"/>
    <cellStyle name="20% - Accent3 2 2 2 2 4 2" xfId="4031" xr:uid="{00000000-0005-0000-0000-00003F020000}"/>
    <cellStyle name="20% - Accent3 2 2 2 2 5" xfId="4032" xr:uid="{00000000-0005-0000-0000-000040020000}"/>
    <cellStyle name="20% - Accent3 2 2 2 3" xfId="308" xr:uid="{00000000-0005-0000-0000-000041020000}"/>
    <cellStyle name="20% - Accent3 2 2 2 3 2" xfId="309" xr:uid="{00000000-0005-0000-0000-000042020000}"/>
    <cellStyle name="20% - Accent3 2 2 2 3 2 2" xfId="310" xr:uid="{00000000-0005-0000-0000-000043020000}"/>
    <cellStyle name="20% - Accent3 2 2 2 3 2 2 2" xfId="4033" xr:uid="{00000000-0005-0000-0000-000044020000}"/>
    <cellStyle name="20% - Accent3 2 2 2 3 2 3" xfId="4034" xr:uid="{00000000-0005-0000-0000-000045020000}"/>
    <cellStyle name="20% - Accent3 2 2 2 3 3" xfId="311" xr:uid="{00000000-0005-0000-0000-000046020000}"/>
    <cellStyle name="20% - Accent3 2 2 2 3 3 2" xfId="4035" xr:uid="{00000000-0005-0000-0000-000047020000}"/>
    <cellStyle name="20% - Accent3 2 2 2 3 4" xfId="4036" xr:uid="{00000000-0005-0000-0000-000048020000}"/>
    <cellStyle name="20% - Accent3 2 2 2 4" xfId="312" xr:uid="{00000000-0005-0000-0000-000049020000}"/>
    <cellStyle name="20% - Accent3 2 2 2 4 2" xfId="313" xr:uid="{00000000-0005-0000-0000-00004A020000}"/>
    <cellStyle name="20% - Accent3 2 2 2 4 2 2" xfId="4037" xr:uid="{00000000-0005-0000-0000-00004B020000}"/>
    <cellStyle name="20% - Accent3 2 2 2 4 3" xfId="4038" xr:uid="{00000000-0005-0000-0000-00004C020000}"/>
    <cellStyle name="20% - Accent3 2 2 2 5" xfId="314" xr:uid="{00000000-0005-0000-0000-00004D020000}"/>
    <cellStyle name="20% - Accent3 2 2 2 5 2" xfId="4039" xr:uid="{00000000-0005-0000-0000-00004E020000}"/>
    <cellStyle name="20% - Accent3 2 2 2 6" xfId="4040" xr:uid="{00000000-0005-0000-0000-00004F020000}"/>
    <cellStyle name="20% - Accent3 2 2 3" xfId="315" xr:uid="{00000000-0005-0000-0000-000050020000}"/>
    <cellStyle name="20% - Accent3 2 2 3 2" xfId="316" xr:uid="{00000000-0005-0000-0000-000051020000}"/>
    <cellStyle name="20% - Accent3 2 2 3 2 2" xfId="317" xr:uid="{00000000-0005-0000-0000-000052020000}"/>
    <cellStyle name="20% - Accent3 2 2 3 2 2 2" xfId="318" xr:uid="{00000000-0005-0000-0000-000053020000}"/>
    <cellStyle name="20% - Accent3 2 2 3 2 2 2 2" xfId="4041" xr:uid="{00000000-0005-0000-0000-000054020000}"/>
    <cellStyle name="20% - Accent3 2 2 3 2 2 3" xfId="4042" xr:uid="{00000000-0005-0000-0000-000055020000}"/>
    <cellStyle name="20% - Accent3 2 2 3 2 3" xfId="319" xr:uid="{00000000-0005-0000-0000-000056020000}"/>
    <cellStyle name="20% - Accent3 2 2 3 2 3 2" xfId="4043" xr:uid="{00000000-0005-0000-0000-000057020000}"/>
    <cellStyle name="20% - Accent3 2 2 3 2 4" xfId="4044" xr:uid="{00000000-0005-0000-0000-000058020000}"/>
    <cellStyle name="20% - Accent3 2 2 3 3" xfId="320" xr:uid="{00000000-0005-0000-0000-000059020000}"/>
    <cellStyle name="20% - Accent3 2 2 3 3 2" xfId="321" xr:uid="{00000000-0005-0000-0000-00005A020000}"/>
    <cellStyle name="20% - Accent3 2 2 3 3 2 2" xfId="4045" xr:uid="{00000000-0005-0000-0000-00005B020000}"/>
    <cellStyle name="20% - Accent3 2 2 3 3 3" xfId="4046" xr:uid="{00000000-0005-0000-0000-00005C020000}"/>
    <cellStyle name="20% - Accent3 2 2 3 4" xfId="322" xr:uid="{00000000-0005-0000-0000-00005D020000}"/>
    <cellStyle name="20% - Accent3 2 2 3 4 2" xfId="4047" xr:uid="{00000000-0005-0000-0000-00005E020000}"/>
    <cellStyle name="20% - Accent3 2 2 3 5" xfId="4048" xr:uid="{00000000-0005-0000-0000-00005F020000}"/>
    <cellStyle name="20% - Accent3 2 2 4" xfId="323" xr:uid="{00000000-0005-0000-0000-000060020000}"/>
    <cellStyle name="20% - Accent3 2 2 4 2" xfId="324" xr:uid="{00000000-0005-0000-0000-000061020000}"/>
    <cellStyle name="20% - Accent3 2 2 4 2 2" xfId="325" xr:uid="{00000000-0005-0000-0000-000062020000}"/>
    <cellStyle name="20% - Accent3 2 2 4 2 2 2" xfId="4049" xr:uid="{00000000-0005-0000-0000-000063020000}"/>
    <cellStyle name="20% - Accent3 2 2 4 2 3" xfId="4050" xr:uid="{00000000-0005-0000-0000-000064020000}"/>
    <cellStyle name="20% - Accent3 2 2 4 3" xfId="326" xr:uid="{00000000-0005-0000-0000-000065020000}"/>
    <cellStyle name="20% - Accent3 2 2 4 3 2" xfId="4051" xr:uid="{00000000-0005-0000-0000-000066020000}"/>
    <cellStyle name="20% - Accent3 2 2 4 4" xfId="4052" xr:uid="{00000000-0005-0000-0000-000067020000}"/>
    <cellStyle name="20% - Accent3 2 2 5" xfId="327" xr:uid="{00000000-0005-0000-0000-000068020000}"/>
    <cellStyle name="20% - Accent3 2 2 5 2" xfId="328" xr:uid="{00000000-0005-0000-0000-000069020000}"/>
    <cellStyle name="20% - Accent3 2 2 5 2 2" xfId="4053" xr:uid="{00000000-0005-0000-0000-00006A020000}"/>
    <cellStyle name="20% - Accent3 2 2 5 3" xfId="4054" xr:uid="{00000000-0005-0000-0000-00006B020000}"/>
    <cellStyle name="20% - Accent3 2 2 6" xfId="329" xr:uid="{00000000-0005-0000-0000-00006C020000}"/>
    <cellStyle name="20% - Accent3 2 2 6 2" xfId="4055" xr:uid="{00000000-0005-0000-0000-00006D020000}"/>
    <cellStyle name="20% - Accent3 2 2 7" xfId="4056" xr:uid="{00000000-0005-0000-0000-00006E020000}"/>
    <cellStyle name="20% - Accent3 2 3" xfId="330" xr:uid="{00000000-0005-0000-0000-00006F020000}"/>
    <cellStyle name="20% - Accent3 2 3 2" xfId="331" xr:uid="{00000000-0005-0000-0000-000070020000}"/>
    <cellStyle name="20% - Accent3 2 3 2 2" xfId="332" xr:uid="{00000000-0005-0000-0000-000071020000}"/>
    <cellStyle name="20% - Accent3 2 3 2 2 2" xfId="333" xr:uid="{00000000-0005-0000-0000-000072020000}"/>
    <cellStyle name="20% - Accent3 2 3 2 2 2 2" xfId="334" xr:uid="{00000000-0005-0000-0000-000073020000}"/>
    <cellStyle name="20% - Accent3 2 3 2 2 2 2 2" xfId="4057" xr:uid="{00000000-0005-0000-0000-000074020000}"/>
    <cellStyle name="20% - Accent3 2 3 2 2 2 3" xfId="4058" xr:uid="{00000000-0005-0000-0000-000075020000}"/>
    <cellStyle name="20% - Accent3 2 3 2 2 3" xfId="335" xr:uid="{00000000-0005-0000-0000-000076020000}"/>
    <cellStyle name="20% - Accent3 2 3 2 2 3 2" xfId="4059" xr:uid="{00000000-0005-0000-0000-000077020000}"/>
    <cellStyle name="20% - Accent3 2 3 2 2 4" xfId="4060" xr:uid="{00000000-0005-0000-0000-000078020000}"/>
    <cellStyle name="20% - Accent3 2 3 2 3" xfId="336" xr:uid="{00000000-0005-0000-0000-000079020000}"/>
    <cellStyle name="20% - Accent3 2 3 2 3 2" xfId="337" xr:uid="{00000000-0005-0000-0000-00007A020000}"/>
    <cellStyle name="20% - Accent3 2 3 2 3 2 2" xfId="4061" xr:uid="{00000000-0005-0000-0000-00007B020000}"/>
    <cellStyle name="20% - Accent3 2 3 2 3 3" xfId="4062" xr:uid="{00000000-0005-0000-0000-00007C020000}"/>
    <cellStyle name="20% - Accent3 2 3 2 4" xfId="338" xr:uid="{00000000-0005-0000-0000-00007D020000}"/>
    <cellStyle name="20% - Accent3 2 3 2 4 2" xfId="4063" xr:uid="{00000000-0005-0000-0000-00007E020000}"/>
    <cellStyle name="20% - Accent3 2 3 2 5" xfId="4064" xr:uid="{00000000-0005-0000-0000-00007F020000}"/>
    <cellStyle name="20% - Accent3 2 3 3" xfId="339" xr:uid="{00000000-0005-0000-0000-000080020000}"/>
    <cellStyle name="20% - Accent3 2 3 3 2" xfId="340" xr:uid="{00000000-0005-0000-0000-000081020000}"/>
    <cellStyle name="20% - Accent3 2 3 3 2 2" xfId="341" xr:uid="{00000000-0005-0000-0000-000082020000}"/>
    <cellStyle name="20% - Accent3 2 3 3 2 2 2" xfId="4065" xr:uid="{00000000-0005-0000-0000-000083020000}"/>
    <cellStyle name="20% - Accent3 2 3 3 2 3" xfId="4066" xr:uid="{00000000-0005-0000-0000-000084020000}"/>
    <cellStyle name="20% - Accent3 2 3 3 3" xfId="342" xr:uid="{00000000-0005-0000-0000-000085020000}"/>
    <cellStyle name="20% - Accent3 2 3 3 3 2" xfId="4067" xr:uid="{00000000-0005-0000-0000-000086020000}"/>
    <cellStyle name="20% - Accent3 2 3 3 4" xfId="4068" xr:uid="{00000000-0005-0000-0000-000087020000}"/>
    <cellStyle name="20% - Accent3 2 3 4" xfId="343" xr:uid="{00000000-0005-0000-0000-000088020000}"/>
    <cellStyle name="20% - Accent3 2 3 4 2" xfId="344" xr:uid="{00000000-0005-0000-0000-000089020000}"/>
    <cellStyle name="20% - Accent3 2 3 4 2 2" xfId="4069" xr:uid="{00000000-0005-0000-0000-00008A020000}"/>
    <cellStyle name="20% - Accent3 2 3 4 3" xfId="4070" xr:uid="{00000000-0005-0000-0000-00008B020000}"/>
    <cellStyle name="20% - Accent3 2 3 5" xfId="345" xr:uid="{00000000-0005-0000-0000-00008C020000}"/>
    <cellStyle name="20% - Accent3 2 3 5 2" xfId="4071" xr:uid="{00000000-0005-0000-0000-00008D020000}"/>
    <cellStyle name="20% - Accent3 2 3 6" xfId="4072" xr:uid="{00000000-0005-0000-0000-00008E020000}"/>
    <cellStyle name="20% - Accent3 2 4" xfId="346" xr:uid="{00000000-0005-0000-0000-00008F020000}"/>
    <cellStyle name="20% - Accent3 2 4 2" xfId="347" xr:uid="{00000000-0005-0000-0000-000090020000}"/>
    <cellStyle name="20% - Accent3 2 4 2 2" xfId="348" xr:uid="{00000000-0005-0000-0000-000091020000}"/>
    <cellStyle name="20% - Accent3 2 4 2 2 2" xfId="349" xr:uid="{00000000-0005-0000-0000-000092020000}"/>
    <cellStyle name="20% - Accent3 2 4 2 2 2 2" xfId="4073" xr:uid="{00000000-0005-0000-0000-000093020000}"/>
    <cellStyle name="20% - Accent3 2 4 2 2 3" xfId="4074" xr:uid="{00000000-0005-0000-0000-000094020000}"/>
    <cellStyle name="20% - Accent3 2 4 2 3" xfId="350" xr:uid="{00000000-0005-0000-0000-000095020000}"/>
    <cellStyle name="20% - Accent3 2 4 2 3 2" xfId="4075" xr:uid="{00000000-0005-0000-0000-000096020000}"/>
    <cellStyle name="20% - Accent3 2 4 2 4" xfId="4076" xr:uid="{00000000-0005-0000-0000-000097020000}"/>
    <cellStyle name="20% - Accent3 2 4 3" xfId="351" xr:uid="{00000000-0005-0000-0000-000098020000}"/>
    <cellStyle name="20% - Accent3 2 4 3 2" xfId="352" xr:uid="{00000000-0005-0000-0000-000099020000}"/>
    <cellStyle name="20% - Accent3 2 4 3 2 2" xfId="4077" xr:uid="{00000000-0005-0000-0000-00009A020000}"/>
    <cellStyle name="20% - Accent3 2 4 3 3" xfId="4078" xr:uid="{00000000-0005-0000-0000-00009B020000}"/>
    <cellStyle name="20% - Accent3 2 4 4" xfId="353" xr:uid="{00000000-0005-0000-0000-00009C020000}"/>
    <cellStyle name="20% - Accent3 2 4 4 2" xfId="4079" xr:uid="{00000000-0005-0000-0000-00009D020000}"/>
    <cellStyle name="20% - Accent3 2 4 5" xfId="4080" xr:uid="{00000000-0005-0000-0000-00009E020000}"/>
    <cellStyle name="20% - Accent3 2 5" xfId="354" xr:uid="{00000000-0005-0000-0000-00009F020000}"/>
    <cellStyle name="20% - Accent3 2 5 2" xfId="355" xr:uid="{00000000-0005-0000-0000-0000A0020000}"/>
    <cellStyle name="20% - Accent3 2 5 2 2" xfId="356" xr:uid="{00000000-0005-0000-0000-0000A1020000}"/>
    <cellStyle name="20% - Accent3 2 5 2 2 2" xfId="4081" xr:uid="{00000000-0005-0000-0000-0000A2020000}"/>
    <cellStyle name="20% - Accent3 2 5 2 3" xfId="4082" xr:uid="{00000000-0005-0000-0000-0000A3020000}"/>
    <cellStyle name="20% - Accent3 2 5 3" xfId="357" xr:uid="{00000000-0005-0000-0000-0000A4020000}"/>
    <cellStyle name="20% - Accent3 2 5 3 2" xfId="4083" xr:uid="{00000000-0005-0000-0000-0000A5020000}"/>
    <cellStyle name="20% - Accent3 2 5 4" xfId="4084" xr:uid="{00000000-0005-0000-0000-0000A6020000}"/>
    <cellStyle name="20% - Accent3 2 6" xfId="358" xr:uid="{00000000-0005-0000-0000-0000A7020000}"/>
    <cellStyle name="20% - Accent3 2 6 2" xfId="359" xr:uid="{00000000-0005-0000-0000-0000A8020000}"/>
    <cellStyle name="20% - Accent3 2 6 2 2" xfId="4085" xr:uid="{00000000-0005-0000-0000-0000A9020000}"/>
    <cellStyle name="20% - Accent3 2 6 3" xfId="4086" xr:uid="{00000000-0005-0000-0000-0000AA020000}"/>
    <cellStyle name="20% - Accent3 2 7" xfId="360" xr:uid="{00000000-0005-0000-0000-0000AB020000}"/>
    <cellStyle name="20% - Accent3 2 7 2" xfId="4087" xr:uid="{00000000-0005-0000-0000-0000AC020000}"/>
    <cellStyle name="20% - Accent3 2 8" xfId="4088" xr:uid="{00000000-0005-0000-0000-0000AD020000}"/>
    <cellStyle name="20% - Accent3 3" xfId="361" xr:uid="{00000000-0005-0000-0000-0000AE020000}"/>
    <cellStyle name="20% - Accent3 3 2" xfId="362" xr:uid="{00000000-0005-0000-0000-0000AF020000}"/>
    <cellStyle name="20% - Accent3 3 2 2" xfId="363" xr:uid="{00000000-0005-0000-0000-0000B0020000}"/>
    <cellStyle name="20% - Accent3 3 2 2 2" xfId="364" xr:uid="{00000000-0005-0000-0000-0000B1020000}"/>
    <cellStyle name="20% - Accent3 3 2 2 2 2" xfId="365" xr:uid="{00000000-0005-0000-0000-0000B2020000}"/>
    <cellStyle name="20% - Accent3 3 2 2 2 2 2" xfId="366" xr:uid="{00000000-0005-0000-0000-0000B3020000}"/>
    <cellStyle name="20% - Accent3 3 2 2 2 2 2 2" xfId="4089" xr:uid="{00000000-0005-0000-0000-0000B4020000}"/>
    <cellStyle name="20% - Accent3 3 2 2 2 2 3" xfId="4090" xr:uid="{00000000-0005-0000-0000-0000B5020000}"/>
    <cellStyle name="20% - Accent3 3 2 2 2 3" xfId="367" xr:uid="{00000000-0005-0000-0000-0000B6020000}"/>
    <cellStyle name="20% - Accent3 3 2 2 2 3 2" xfId="4091" xr:uid="{00000000-0005-0000-0000-0000B7020000}"/>
    <cellStyle name="20% - Accent3 3 2 2 2 4" xfId="4092" xr:uid="{00000000-0005-0000-0000-0000B8020000}"/>
    <cellStyle name="20% - Accent3 3 2 2 3" xfId="368" xr:uid="{00000000-0005-0000-0000-0000B9020000}"/>
    <cellStyle name="20% - Accent3 3 2 2 3 2" xfId="369" xr:uid="{00000000-0005-0000-0000-0000BA020000}"/>
    <cellStyle name="20% - Accent3 3 2 2 3 2 2" xfId="4093" xr:uid="{00000000-0005-0000-0000-0000BB020000}"/>
    <cellStyle name="20% - Accent3 3 2 2 3 3" xfId="4094" xr:uid="{00000000-0005-0000-0000-0000BC020000}"/>
    <cellStyle name="20% - Accent3 3 2 2 4" xfId="370" xr:uid="{00000000-0005-0000-0000-0000BD020000}"/>
    <cellStyle name="20% - Accent3 3 2 2 4 2" xfId="4095" xr:uid="{00000000-0005-0000-0000-0000BE020000}"/>
    <cellStyle name="20% - Accent3 3 2 2 5" xfId="4096" xr:uid="{00000000-0005-0000-0000-0000BF020000}"/>
    <cellStyle name="20% - Accent3 3 2 3" xfId="371" xr:uid="{00000000-0005-0000-0000-0000C0020000}"/>
    <cellStyle name="20% - Accent3 3 2 3 2" xfId="372" xr:uid="{00000000-0005-0000-0000-0000C1020000}"/>
    <cellStyle name="20% - Accent3 3 2 3 2 2" xfId="373" xr:uid="{00000000-0005-0000-0000-0000C2020000}"/>
    <cellStyle name="20% - Accent3 3 2 3 2 2 2" xfId="4097" xr:uid="{00000000-0005-0000-0000-0000C3020000}"/>
    <cellStyle name="20% - Accent3 3 2 3 2 3" xfId="4098" xr:uid="{00000000-0005-0000-0000-0000C4020000}"/>
    <cellStyle name="20% - Accent3 3 2 3 3" xfId="374" xr:uid="{00000000-0005-0000-0000-0000C5020000}"/>
    <cellStyle name="20% - Accent3 3 2 3 3 2" xfId="4099" xr:uid="{00000000-0005-0000-0000-0000C6020000}"/>
    <cellStyle name="20% - Accent3 3 2 3 4" xfId="4100" xr:uid="{00000000-0005-0000-0000-0000C7020000}"/>
    <cellStyle name="20% - Accent3 3 2 4" xfId="375" xr:uid="{00000000-0005-0000-0000-0000C8020000}"/>
    <cellStyle name="20% - Accent3 3 2 4 2" xfId="376" xr:uid="{00000000-0005-0000-0000-0000C9020000}"/>
    <cellStyle name="20% - Accent3 3 2 4 2 2" xfId="4101" xr:uid="{00000000-0005-0000-0000-0000CA020000}"/>
    <cellStyle name="20% - Accent3 3 2 4 3" xfId="4102" xr:uid="{00000000-0005-0000-0000-0000CB020000}"/>
    <cellStyle name="20% - Accent3 3 2 5" xfId="377" xr:uid="{00000000-0005-0000-0000-0000CC020000}"/>
    <cellStyle name="20% - Accent3 3 2 5 2" xfId="4103" xr:uid="{00000000-0005-0000-0000-0000CD020000}"/>
    <cellStyle name="20% - Accent3 3 2 6" xfId="4104" xr:uid="{00000000-0005-0000-0000-0000CE020000}"/>
    <cellStyle name="20% - Accent3 3 3" xfId="378" xr:uid="{00000000-0005-0000-0000-0000CF020000}"/>
    <cellStyle name="20% - Accent3 3 3 2" xfId="379" xr:uid="{00000000-0005-0000-0000-0000D0020000}"/>
    <cellStyle name="20% - Accent3 3 3 2 2" xfId="380" xr:uid="{00000000-0005-0000-0000-0000D1020000}"/>
    <cellStyle name="20% - Accent3 3 3 2 2 2" xfId="381" xr:uid="{00000000-0005-0000-0000-0000D2020000}"/>
    <cellStyle name="20% - Accent3 3 3 2 2 2 2" xfId="4105" xr:uid="{00000000-0005-0000-0000-0000D3020000}"/>
    <cellStyle name="20% - Accent3 3 3 2 2 3" xfId="4106" xr:uid="{00000000-0005-0000-0000-0000D4020000}"/>
    <cellStyle name="20% - Accent3 3 3 2 3" xfId="382" xr:uid="{00000000-0005-0000-0000-0000D5020000}"/>
    <cellStyle name="20% - Accent3 3 3 2 3 2" xfId="4107" xr:uid="{00000000-0005-0000-0000-0000D6020000}"/>
    <cellStyle name="20% - Accent3 3 3 2 4" xfId="4108" xr:uid="{00000000-0005-0000-0000-0000D7020000}"/>
    <cellStyle name="20% - Accent3 3 3 3" xfId="383" xr:uid="{00000000-0005-0000-0000-0000D8020000}"/>
    <cellStyle name="20% - Accent3 3 3 3 2" xfId="384" xr:uid="{00000000-0005-0000-0000-0000D9020000}"/>
    <cellStyle name="20% - Accent3 3 3 3 2 2" xfId="4109" xr:uid="{00000000-0005-0000-0000-0000DA020000}"/>
    <cellStyle name="20% - Accent3 3 3 3 3" xfId="4110" xr:uid="{00000000-0005-0000-0000-0000DB020000}"/>
    <cellStyle name="20% - Accent3 3 3 4" xfId="385" xr:uid="{00000000-0005-0000-0000-0000DC020000}"/>
    <cellStyle name="20% - Accent3 3 3 4 2" xfId="4111" xr:uid="{00000000-0005-0000-0000-0000DD020000}"/>
    <cellStyle name="20% - Accent3 3 3 5" xfId="4112" xr:uid="{00000000-0005-0000-0000-0000DE020000}"/>
    <cellStyle name="20% - Accent3 3 4" xfId="386" xr:uid="{00000000-0005-0000-0000-0000DF020000}"/>
    <cellStyle name="20% - Accent3 3 4 2" xfId="387" xr:uid="{00000000-0005-0000-0000-0000E0020000}"/>
    <cellStyle name="20% - Accent3 3 4 2 2" xfId="388" xr:uid="{00000000-0005-0000-0000-0000E1020000}"/>
    <cellStyle name="20% - Accent3 3 4 2 2 2" xfId="4113" xr:uid="{00000000-0005-0000-0000-0000E2020000}"/>
    <cellStyle name="20% - Accent3 3 4 2 3" xfId="4114" xr:uid="{00000000-0005-0000-0000-0000E3020000}"/>
    <cellStyle name="20% - Accent3 3 4 3" xfId="389" xr:uid="{00000000-0005-0000-0000-0000E4020000}"/>
    <cellStyle name="20% - Accent3 3 4 3 2" xfId="4115" xr:uid="{00000000-0005-0000-0000-0000E5020000}"/>
    <cellStyle name="20% - Accent3 3 4 4" xfId="4116" xr:uid="{00000000-0005-0000-0000-0000E6020000}"/>
    <cellStyle name="20% - Accent3 3 5" xfId="390" xr:uid="{00000000-0005-0000-0000-0000E7020000}"/>
    <cellStyle name="20% - Accent3 3 5 2" xfId="391" xr:uid="{00000000-0005-0000-0000-0000E8020000}"/>
    <cellStyle name="20% - Accent3 3 5 2 2" xfId="4117" xr:uid="{00000000-0005-0000-0000-0000E9020000}"/>
    <cellStyle name="20% - Accent3 3 5 3" xfId="4118" xr:uid="{00000000-0005-0000-0000-0000EA020000}"/>
    <cellStyle name="20% - Accent3 3 6" xfId="392" xr:uid="{00000000-0005-0000-0000-0000EB020000}"/>
    <cellStyle name="20% - Accent3 3 6 2" xfId="4119" xr:uid="{00000000-0005-0000-0000-0000EC020000}"/>
    <cellStyle name="20% - Accent3 3 7" xfId="4120" xr:uid="{00000000-0005-0000-0000-0000ED020000}"/>
    <cellStyle name="20% - Accent3 4" xfId="393" xr:uid="{00000000-0005-0000-0000-0000EE020000}"/>
    <cellStyle name="20% - Accent3 4 2" xfId="394" xr:uid="{00000000-0005-0000-0000-0000EF020000}"/>
    <cellStyle name="20% - Accent3 4 2 2" xfId="395" xr:uid="{00000000-0005-0000-0000-0000F0020000}"/>
    <cellStyle name="20% - Accent3 4 2 2 2" xfId="396" xr:uid="{00000000-0005-0000-0000-0000F1020000}"/>
    <cellStyle name="20% - Accent3 4 2 2 2 2" xfId="397" xr:uid="{00000000-0005-0000-0000-0000F2020000}"/>
    <cellStyle name="20% - Accent3 4 2 2 2 2 2" xfId="4121" xr:uid="{00000000-0005-0000-0000-0000F3020000}"/>
    <cellStyle name="20% - Accent3 4 2 2 2 3" xfId="4122" xr:uid="{00000000-0005-0000-0000-0000F4020000}"/>
    <cellStyle name="20% - Accent3 4 2 2 3" xfId="398" xr:uid="{00000000-0005-0000-0000-0000F5020000}"/>
    <cellStyle name="20% - Accent3 4 2 2 3 2" xfId="4123" xr:uid="{00000000-0005-0000-0000-0000F6020000}"/>
    <cellStyle name="20% - Accent3 4 2 2 4" xfId="4124" xr:uid="{00000000-0005-0000-0000-0000F7020000}"/>
    <cellStyle name="20% - Accent3 4 2 3" xfId="399" xr:uid="{00000000-0005-0000-0000-0000F8020000}"/>
    <cellStyle name="20% - Accent3 4 2 3 2" xfId="400" xr:uid="{00000000-0005-0000-0000-0000F9020000}"/>
    <cellStyle name="20% - Accent3 4 2 3 2 2" xfId="4125" xr:uid="{00000000-0005-0000-0000-0000FA020000}"/>
    <cellStyle name="20% - Accent3 4 2 3 3" xfId="4126" xr:uid="{00000000-0005-0000-0000-0000FB020000}"/>
    <cellStyle name="20% - Accent3 4 2 4" xfId="401" xr:uid="{00000000-0005-0000-0000-0000FC020000}"/>
    <cellStyle name="20% - Accent3 4 2 4 2" xfId="4127" xr:uid="{00000000-0005-0000-0000-0000FD020000}"/>
    <cellStyle name="20% - Accent3 4 2 5" xfId="4128" xr:uid="{00000000-0005-0000-0000-0000FE020000}"/>
    <cellStyle name="20% - Accent3 4 3" xfId="402" xr:uid="{00000000-0005-0000-0000-0000FF020000}"/>
    <cellStyle name="20% - Accent3 4 3 2" xfId="403" xr:uid="{00000000-0005-0000-0000-000000030000}"/>
    <cellStyle name="20% - Accent3 4 3 2 2" xfId="404" xr:uid="{00000000-0005-0000-0000-000001030000}"/>
    <cellStyle name="20% - Accent3 4 3 2 2 2" xfId="4129" xr:uid="{00000000-0005-0000-0000-000002030000}"/>
    <cellStyle name="20% - Accent3 4 3 2 3" xfId="4130" xr:uid="{00000000-0005-0000-0000-000003030000}"/>
    <cellStyle name="20% - Accent3 4 3 3" xfId="405" xr:uid="{00000000-0005-0000-0000-000004030000}"/>
    <cellStyle name="20% - Accent3 4 3 3 2" xfId="4131" xr:uid="{00000000-0005-0000-0000-000005030000}"/>
    <cellStyle name="20% - Accent3 4 3 4" xfId="4132" xr:uid="{00000000-0005-0000-0000-000006030000}"/>
    <cellStyle name="20% - Accent3 4 4" xfId="406" xr:uid="{00000000-0005-0000-0000-000007030000}"/>
    <cellStyle name="20% - Accent3 4 4 2" xfId="407" xr:uid="{00000000-0005-0000-0000-000008030000}"/>
    <cellStyle name="20% - Accent3 4 4 2 2" xfId="4133" xr:uid="{00000000-0005-0000-0000-000009030000}"/>
    <cellStyle name="20% - Accent3 4 4 3" xfId="4134" xr:uid="{00000000-0005-0000-0000-00000A030000}"/>
    <cellStyle name="20% - Accent3 4 5" xfId="408" xr:uid="{00000000-0005-0000-0000-00000B030000}"/>
    <cellStyle name="20% - Accent3 4 5 2" xfId="4135" xr:uid="{00000000-0005-0000-0000-00000C030000}"/>
    <cellStyle name="20% - Accent3 4 6" xfId="4136" xr:uid="{00000000-0005-0000-0000-00000D030000}"/>
    <cellStyle name="20% - Accent3 5" xfId="409" xr:uid="{00000000-0005-0000-0000-00000E030000}"/>
    <cellStyle name="20% - Accent3 5 2" xfId="410" xr:uid="{00000000-0005-0000-0000-00000F030000}"/>
    <cellStyle name="20% - Accent3 5 2 2" xfId="411" xr:uid="{00000000-0005-0000-0000-000010030000}"/>
    <cellStyle name="20% - Accent3 5 2 2 2" xfId="412" xr:uid="{00000000-0005-0000-0000-000011030000}"/>
    <cellStyle name="20% - Accent3 5 2 2 2 2" xfId="4137" xr:uid="{00000000-0005-0000-0000-000012030000}"/>
    <cellStyle name="20% - Accent3 5 2 2 3" xfId="4138" xr:uid="{00000000-0005-0000-0000-000013030000}"/>
    <cellStyle name="20% - Accent3 5 2 3" xfId="413" xr:uid="{00000000-0005-0000-0000-000014030000}"/>
    <cellStyle name="20% - Accent3 5 2 3 2" xfId="4139" xr:uid="{00000000-0005-0000-0000-000015030000}"/>
    <cellStyle name="20% - Accent3 5 2 4" xfId="4140" xr:uid="{00000000-0005-0000-0000-000016030000}"/>
    <cellStyle name="20% - Accent3 5 3" xfId="414" xr:uid="{00000000-0005-0000-0000-000017030000}"/>
    <cellStyle name="20% - Accent3 5 3 2" xfId="415" xr:uid="{00000000-0005-0000-0000-000018030000}"/>
    <cellStyle name="20% - Accent3 5 3 2 2" xfId="4141" xr:uid="{00000000-0005-0000-0000-000019030000}"/>
    <cellStyle name="20% - Accent3 5 3 3" xfId="4142" xr:uid="{00000000-0005-0000-0000-00001A030000}"/>
    <cellStyle name="20% - Accent3 5 4" xfId="416" xr:uid="{00000000-0005-0000-0000-00001B030000}"/>
    <cellStyle name="20% - Accent3 5 4 2" xfId="4143" xr:uid="{00000000-0005-0000-0000-00001C030000}"/>
    <cellStyle name="20% - Accent3 5 5" xfId="4144" xr:uid="{00000000-0005-0000-0000-00001D030000}"/>
    <cellStyle name="20% - Accent3 6" xfId="417" xr:uid="{00000000-0005-0000-0000-00001E030000}"/>
    <cellStyle name="20% - Accent3 6 2" xfId="418" xr:uid="{00000000-0005-0000-0000-00001F030000}"/>
    <cellStyle name="20% - Accent3 6 2 2" xfId="419" xr:uid="{00000000-0005-0000-0000-000020030000}"/>
    <cellStyle name="20% - Accent3 6 2 2 2" xfId="420" xr:uid="{00000000-0005-0000-0000-000021030000}"/>
    <cellStyle name="20% - Accent3 6 2 2 2 2" xfId="4145" xr:uid="{00000000-0005-0000-0000-000022030000}"/>
    <cellStyle name="20% - Accent3 6 2 2 3" xfId="4146" xr:uid="{00000000-0005-0000-0000-000023030000}"/>
    <cellStyle name="20% - Accent3 6 2 3" xfId="421" xr:uid="{00000000-0005-0000-0000-000024030000}"/>
    <cellStyle name="20% - Accent3 6 2 3 2" xfId="4147" xr:uid="{00000000-0005-0000-0000-000025030000}"/>
    <cellStyle name="20% - Accent3 6 2 4" xfId="4148" xr:uid="{00000000-0005-0000-0000-000026030000}"/>
    <cellStyle name="20% - Accent3 6 3" xfId="422" xr:uid="{00000000-0005-0000-0000-000027030000}"/>
    <cellStyle name="20% - Accent3 6 3 2" xfId="423" xr:uid="{00000000-0005-0000-0000-000028030000}"/>
    <cellStyle name="20% - Accent3 6 3 2 2" xfId="4149" xr:uid="{00000000-0005-0000-0000-000029030000}"/>
    <cellStyle name="20% - Accent3 6 3 3" xfId="4150" xr:uid="{00000000-0005-0000-0000-00002A030000}"/>
    <cellStyle name="20% - Accent3 6 4" xfId="424" xr:uid="{00000000-0005-0000-0000-00002B030000}"/>
    <cellStyle name="20% - Accent3 6 4 2" xfId="4151" xr:uid="{00000000-0005-0000-0000-00002C030000}"/>
    <cellStyle name="20% - Accent3 6 5" xfId="4152" xr:uid="{00000000-0005-0000-0000-00002D030000}"/>
    <cellStyle name="20% - Accent3 7" xfId="425" xr:uid="{00000000-0005-0000-0000-00002E030000}"/>
    <cellStyle name="20% - Accent3 7 2" xfId="426" xr:uid="{00000000-0005-0000-0000-00002F030000}"/>
    <cellStyle name="20% - Accent3 7 2 2" xfId="427" xr:uid="{00000000-0005-0000-0000-000030030000}"/>
    <cellStyle name="20% - Accent3 7 2 2 2" xfId="4153" xr:uid="{00000000-0005-0000-0000-000031030000}"/>
    <cellStyle name="20% - Accent3 7 2 3" xfId="4154" xr:uid="{00000000-0005-0000-0000-000032030000}"/>
    <cellStyle name="20% - Accent3 7 3" xfId="428" xr:uid="{00000000-0005-0000-0000-000033030000}"/>
    <cellStyle name="20% - Accent3 7 3 2" xfId="4155" xr:uid="{00000000-0005-0000-0000-000034030000}"/>
    <cellStyle name="20% - Accent3 7 4" xfId="4156" xr:uid="{00000000-0005-0000-0000-000035030000}"/>
    <cellStyle name="20% - Accent3 8" xfId="429" xr:uid="{00000000-0005-0000-0000-000036030000}"/>
    <cellStyle name="20% - Accent3 8 2" xfId="430" xr:uid="{00000000-0005-0000-0000-000037030000}"/>
    <cellStyle name="20% - Accent3 8 2 2" xfId="431" xr:uid="{00000000-0005-0000-0000-000038030000}"/>
    <cellStyle name="20% - Accent3 8 2 2 2" xfId="4157" xr:uid="{00000000-0005-0000-0000-000039030000}"/>
    <cellStyle name="20% - Accent3 8 2 3" xfId="4158" xr:uid="{00000000-0005-0000-0000-00003A030000}"/>
    <cellStyle name="20% - Accent3 8 3" xfId="432" xr:uid="{00000000-0005-0000-0000-00003B030000}"/>
    <cellStyle name="20% - Accent3 8 3 2" xfId="4159" xr:uid="{00000000-0005-0000-0000-00003C030000}"/>
    <cellStyle name="20% - Accent3 8 4" xfId="4160" xr:uid="{00000000-0005-0000-0000-00003D030000}"/>
    <cellStyle name="20% - Accent3 9" xfId="433" xr:uid="{00000000-0005-0000-0000-00003E030000}"/>
    <cellStyle name="20% - Accent3 9 2" xfId="434" xr:uid="{00000000-0005-0000-0000-00003F030000}"/>
    <cellStyle name="20% - Accent3 9 2 2" xfId="4161" xr:uid="{00000000-0005-0000-0000-000040030000}"/>
    <cellStyle name="20% - Accent3 9 3" xfId="4162" xr:uid="{00000000-0005-0000-0000-000041030000}"/>
    <cellStyle name="20% - Accent4 10" xfId="435" xr:uid="{00000000-0005-0000-0000-000042030000}"/>
    <cellStyle name="20% - Accent4 10 2" xfId="4163" xr:uid="{00000000-0005-0000-0000-000043030000}"/>
    <cellStyle name="20% - Accent4 2" xfId="436" xr:uid="{00000000-0005-0000-0000-000044030000}"/>
    <cellStyle name="20% - Accent4 2 2" xfId="437" xr:uid="{00000000-0005-0000-0000-000045030000}"/>
    <cellStyle name="20% - Accent4 2 2 2" xfId="438" xr:uid="{00000000-0005-0000-0000-000046030000}"/>
    <cellStyle name="20% - Accent4 2 2 2 2" xfId="439" xr:uid="{00000000-0005-0000-0000-000047030000}"/>
    <cellStyle name="20% - Accent4 2 2 2 2 2" xfId="440" xr:uid="{00000000-0005-0000-0000-000048030000}"/>
    <cellStyle name="20% - Accent4 2 2 2 2 2 2" xfId="441" xr:uid="{00000000-0005-0000-0000-000049030000}"/>
    <cellStyle name="20% - Accent4 2 2 2 2 2 2 2" xfId="442" xr:uid="{00000000-0005-0000-0000-00004A030000}"/>
    <cellStyle name="20% - Accent4 2 2 2 2 2 2 2 2" xfId="4164" xr:uid="{00000000-0005-0000-0000-00004B030000}"/>
    <cellStyle name="20% - Accent4 2 2 2 2 2 2 3" xfId="4165" xr:uid="{00000000-0005-0000-0000-00004C030000}"/>
    <cellStyle name="20% - Accent4 2 2 2 2 2 3" xfId="443" xr:uid="{00000000-0005-0000-0000-00004D030000}"/>
    <cellStyle name="20% - Accent4 2 2 2 2 2 3 2" xfId="4166" xr:uid="{00000000-0005-0000-0000-00004E030000}"/>
    <cellStyle name="20% - Accent4 2 2 2 2 2 4" xfId="4167" xr:uid="{00000000-0005-0000-0000-00004F030000}"/>
    <cellStyle name="20% - Accent4 2 2 2 2 3" xfId="444" xr:uid="{00000000-0005-0000-0000-000050030000}"/>
    <cellStyle name="20% - Accent4 2 2 2 2 3 2" xfId="445" xr:uid="{00000000-0005-0000-0000-000051030000}"/>
    <cellStyle name="20% - Accent4 2 2 2 2 3 2 2" xfId="4168" xr:uid="{00000000-0005-0000-0000-000052030000}"/>
    <cellStyle name="20% - Accent4 2 2 2 2 3 3" xfId="4169" xr:uid="{00000000-0005-0000-0000-000053030000}"/>
    <cellStyle name="20% - Accent4 2 2 2 2 4" xfId="446" xr:uid="{00000000-0005-0000-0000-000054030000}"/>
    <cellStyle name="20% - Accent4 2 2 2 2 4 2" xfId="4170" xr:uid="{00000000-0005-0000-0000-000055030000}"/>
    <cellStyle name="20% - Accent4 2 2 2 2 5" xfId="4171" xr:uid="{00000000-0005-0000-0000-000056030000}"/>
    <cellStyle name="20% - Accent4 2 2 2 3" xfId="447" xr:uid="{00000000-0005-0000-0000-000057030000}"/>
    <cellStyle name="20% - Accent4 2 2 2 3 2" xfId="448" xr:uid="{00000000-0005-0000-0000-000058030000}"/>
    <cellStyle name="20% - Accent4 2 2 2 3 2 2" xfId="449" xr:uid="{00000000-0005-0000-0000-000059030000}"/>
    <cellStyle name="20% - Accent4 2 2 2 3 2 2 2" xfId="4172" xr:uid="{00000000-0005-0000-0000-00005A030000}"/>
    <cellStyle name="20% - Accent4 2 2 2 3 2 3" xfId="4173" xr:uid="{00000000-0005-0000-0000-00005B030000}"/>
    <cellStyle name="20% - Accent4 2 2 2 3 3" xfId="450" xr:uid="{00000000-0005-0000-0000-00005C030000}"/>
    <cellStyle name="20% - Accent4 2 2 2 3 3 2" xfId="4174" xr:uid="{00000000-0005-0000-0000-00005D030000}"/>
    <cellStyle name="20% - Accent4 2 2 2 3 4" xfId="4175" xr:uid="{00000000-0005-0000-0000-00005E030000}"/>
    <cellStyle name="20% - Accent4 2 2 2 4" xfId="451" xr:uid="{00000000-0005-0000-0000-00005F030000}"/>
    <cellStyle name="20% - Accent4 2 2 2 4 2" xfId="452" xr:uid="{00000000-0005-0000-0000-000060030000}"/>
    <cellStyle name="20% - Accent4 2 2 2 4 2 2" xfId="4176" xr:uid="{00000000-0005-0000-0000-000061030000}"/>
    <cellStyle name="20% - Accent4 2 2 2 4 3" xfId="4177" xr:uid="{00000000-0005-0000-0000-000062030000}"/>
    <cellStyle name="20% - Accent4 2 2 2 5" xfId="453" xr:uid="{00000000-0005-0000-0000-000063030000}"/>
    <cellStyle name="20% - Accent4 2 2 2 5 2" xfId="4178" xr:uid="{00000000-0005-0000-0000-000064030000}"/>
    <cellStyle name="20% - Accent4 2 2 2 6" xfId="4179" xr:uid="{00000000-0005-0000-0000-000065030000}"/>
    <cellStyle name="20% - Accent4 2 2 3" xfId="454" xr:uid="{00000000-0005-0000-0000-000066030000}"/>
    <cellStyle name="20% - Accent4 2 2 3 2" xfId="455" xr:uid="{00000000-0005-0000-0000-000067030000}"/>
    <cellStyle name="20% - Accent4 2 2 3 2 2" xfId="456" xr:uid="{00000000-0005-0000-0000-000068030000}"/>
    <cellStyle name="20% - Accent4 2 2 3 2 2 2" xfId="457" xr:uid="{00000000-0005-0000-0000-000069030000}"/>
    <cellStyle name="20% - Accent4 2 2 3 2 2 2 2" xfId="4180" xr:uid="{00000000-0005-0000-0000-00006A030000}"/>
    <cellStyle name="20% - Accent4 2 2 3 2 2 3" xfId="4181" xr:uid="{00000000-0005-0000-0000-00006B030000}"/>
    <cellStyle name="20% - Accent4 2 2 3 2 3" xfId="458" xr:uid="{00000000-0005-0000-0000-00006C030000}"/>
    <cellStyle name="20% - Accent4 2 2 3 2 3 2" xfId="4182" xr:uid="{00000000-0005-0000-0000-00006D030000}"/>
    <cellStyle name="20% - Accent4 2 2 3 2 4" xfId="4183" xr:uid="{00000000-0005-0000-0000-00006E030000}"/>
    <cellStyle name="20% - Accent4 2 2 3 3" xfId="459" xr:uid="{00000000-0005-0000-0000-00006F030000}"/>
    <cellStyle name="20% - Accent4 2 2 3 3 2" xfId="460" xr:uid="{00000000-0005-0000-0000-000070030000}"/>
    <cellStyle name="20% - Accent4 2 2 3 3 2 2" xfId="4184" xr:uid="{00000000-0005-0000-0000-000071030000}"/>
    <cellStyle name="20% - Accent4 2 2 3 3 3" xfId="4185" xr:uid="{00000000-0005-0000-0000-000072030000}"/>
    <cellStyle name="20% - Accent4 2 2 3 4" xfId="461" xr:uid="{00000000-0005-0000-0000-000073030000}"/>
    <cellStyle name="20% - Accent4 2 2 3 4 2" xfId="4186" xr:uid="{00000000-0005-0000-0000-000074030000}"/>
    <cellStyle name="20% - Accent4 2 2 3 5" xfId="4187" xr:uid="{00000000-0005-0000-0000-000075030000}"/>
    <cellStyle name="20% - Accent4 2 2 4" xfId="462" xr:uid="{00000000-0005-0000-0000-000076030000}"/>
    <cellStyle name="20% - Accent4 2 2 4 2" xfId="463" xr:uid="{00000000-0005-0000-0000-000077030000}"/>
    <cellStyle name="20% - Accent4 2 2 4 2 2" xfId="464" xr:uid="{00000000-0005-0000-0000-000078030000}"/>
    <cellStyle name="20% - Accent4 2 2 4 2 2 2" xfId="4188" xr:uid="{00000000-0005-0000-0000-000079030000}"/>
    <cellStyle name="20% - Accent4 2 2 4 2 3" xfId="4189" xr:uid="{00000000-0005-0000-0000-00007A030000}"/>
    <cellStyle name="20% - Accent4 2 2 4 3" xfId="465" xr:uid="{00000000-0005-0000-0000-00007B030000}"/>
    <cellStyle name="20% - Accent4 2 2 4 3 2" xfId="4190" xr:uid="{00000000-0005-0000-0000-00007C030000}"/>
    <cellStyle name="20% - Accent4 2 2 4 4" xfId="4191" xr:uid="{00000000-0005-0000-0000-00007D030000}"/>
    <cellStyle name="20% - Accent4 2 2 5" xfId="466" xr:uid="{00000000-0005-0000-0000-00007E030000}"/>
    <cellStyle name="20% - Accent4 2 2 5 2" xfId="467" xr:uid="{00000000-0005-0000-0000-00007F030000}"/>
    <cellStyle name="20% - Accent4 2 2 5 2 2" xfId="4192" xr:uid="{00000000-0005-0000-0000-000080030000}"/>
    <cellStyle name="20% - Accent4 2 2 5 3" xfId="4193" xr:uid="{00000000-0005-0000-0000-000081030000}"/>
    <cellStyle name="20% - Accent4 2 2 6" xfId="468" xr:uid="{00000000-0005-0000-0000-000082030000}"/>
    <cellStyle name="20% - Accent4 2 2 6 2" xfId="4194" xr:uid="{00000000-0005-0000-0000-000083030000}"/>
    <cellStyle name="20% - Accent4 2 2 7" xfId="4195" xr:uid="{00000000-0005-0000-0000-000084030000}"/>
    <cellStyle name="20% - Accent4 2 3" xfId="469" xr:uid="{00000000-0005-0000-0000-000085030000}"/>
    <cellStyle name="20% - Accent4 2 3 2" xfId="470" xr:uid="{00000000-0005-0000-0000-000086030000}"/>
    <cellStyle name="20% - Accent4 2 3 2 2" xfId="471" xr:uid="{00000000-0005-0000-0000-000087030000}"/>
    <cellStyle name="20% - Accent4 2 3 2 2 2" xfId="472" xr:uid="{00000000-0005-0000-0000-000088030000}"/>
    <cellStyle name="20% - Accent4 2 3 2 2 2 2" xfId="473" xr:uid="{00000000-0005-0000-0000-000089030000}"/>
    <cellStyle name="20% - Accent4 2 3 2 2 2 2 2" xfId="4196" xr:uid="{00000000-0005-0000-0000-00008A030000}"/>
    <cellStyle name="20% - Accent4 2 3 2 2 2 3" xfId="4197" xr:uid="{00000000-0005-0000-0000-00008B030000}"/>
    <cellStyle name="20% - Accent4 2 3 2 2 3" xfId="474" xr:uid="{00000000-0005-0000-0000-00008C030000}"/>
    <cellStyle name="20% - Accent4 2 3 2 2 3 2" xfId="4198" xr:uid="{00000000-0005-0000-0000-00008D030000}"/>
    <cellStyle name="20% - Accent4 2 3 2 2 4" xfId="4199" xr:uid="{00000000-0005-0000-0000-00008E030000}"/>
    <cellStyle name="20% - Accent4 2 3 2 3" xfId="475" xr:uid="{00000000-0005-0000-0000-00008F030000}"/>
    <cellStyle name="20% - Accent4 2 3 2 3 2" xfId="476" xr:uid="{00000000-0005-0000-0000-000090030000}"/>
    <cellStyle name="20% - Accent4 2 3 2 3 2 2" xfId="4200" xr:uid="{00000000-0005-0000-0000-000091030000}"/>
    <cellStyle name="20% - Accent4 2 3 2 3 3" xfId="4201" xr:uid="{00000000-0005-0000-0000-000092030000}"/>
    <cellStyle name="20% - Accent4 2 3 2 4" xfId="477" xr:uid="{00000000-0005-0000-0000-000093030000}"/>
    <cellStyle name="20% - Accent4 2 3 2 4 2" xfId="4202" xr:uid="{00000000-0005-0000-0000-000094030000}"/>
    <cellStyle name="20% - Accent4 2 3 2 5" xfId="4203" xr:uid="{00000000-0005-0000-0000-000095030000}"/>
    <cellStyle name="20% - Accent4 2 3 3" xfId="478" xr:uid="{00000000-0005-0000-0000-000096030000}"/>
    <cellStyle name="20% - Accent4 2 3 3 2" xfId="479" xr:uid="{00000000-0005-0000-0000-000097030000}"/>
    <cellStyle name="20% - Accent4 2 3 3 2 2" xfId="480" xr:uid="{00000000-0005-0000-0000-000098030000}"/>
    <cellStyle name="20% - Accent4 2 3 3 2 2 2" xfId="4204" xr:uid="{00000000-0005-0000-0000-000099030000}"/>
    <cellStyle name="20% - Accent4 2 3 3 2 3" xfId="4205" xr:uid="{00000000-0005-0000-0000-00009A030000}"/>
    <cellStyle name="20% - Accent4 2 3 3 3" xfId="481" xr:uid="{00000000-0005-0000-0000-00009B030000}"/>
    <cellStyle name="20% - Accent4 2 3 3 3 2" xfId="4206" xr:uid="{00000000-0005-0000-0000-00009C030000}"/>
    <cellStyle name="20% - Accent4 2 3 3 4" xfId="4207" xr:uid="{00000000-0005-0000-0000-00009D030000}"/>
    <cellStyle name="20% - Accent4 2 3 4" xfId="482" xr:uid="{00000000-0005-0000-0000-00009E030000}"/>
    <cellStyle name="20% - Accent4 2 3 4 2" xfId="483" xr:uid="{00000000-0005-0000-0000-00009F030000}"/>
    <cellStyle name="20% - Accent4 2 3 4 2 2" xfId="4208" xr:uid="{00000000-0005-0000-0000-0000A0030000}"/>
    <cellStyle name="20% - Accent4 2 3 4 3" xfId="4209" xr:uid="{00000000-0005-0000-0000-0000A1030000}"/>
    <cellStyle name="20% - Accent4 2 3 5" xfId="484" xr:uid="{00000000-0005-0000-0000-0000A2030000}"/>
    <cellStyle name="20% - Accent4 2 3 5 2" xfId="4210" xr:uid="{00000000-0005-0000-0000-0000A3030000}"/>
    <cellStyle name="20% - Accent4 2 3 6" xfId="4211" xr:uid="{00000000-0005-0000-0000-0000A4030000}"/>
    <cellStyle name="20% - Accent4 2 4" xfId="485" xr:uid="{00000000-0005-0000-0000-0000A5030000}"/>
    <cellStyle name="20% - Accent4 2 4 2" xfId="486" xr:uid="{00000000-0005-0000-0000-0000A6030000}"/>
    <cellStyle name="20% - Accent4 2 4 2 2" xfId="487" xr:uid="{00000000-0005-0000-0000-0000A7030000}"/>
    <cellStyle name="20% - Accent4 2 4 2 2 2" xfId="488" xr:uid="{00000000-0005-0000-0000-0000A8030000}"/>
    <cellStyle name="20% - Accent4 2 4 2 2 2 2" xfId="4212" xr:uid="{00000000-0005-0000-0000-0000A9030000}"/>
    <cellStyle name="20% - Accent4 2 4 2 2 3" xfId="4213" xr:uid="{00000000-0005-0000-0000-0000AA030000}"/>
    <cellStyle name="20% - Accent4 2 4 2 3" xfId="489" xr:uid="{00000000-0005-0000-0000-0000AB030000}"/>
    <cellStyle name="20% - Accent4 2 4 2 3 2" xfId="4214" xr:uid="{00000000-0005-0000-0000-0000AC030000}"/>
    <cellStyle name="20% - Accent4 2 4 2 4" xfId="4215" xr:uid="{00000000-0005-0000-0000-0000AD030000}"/>
    <cellStyle name="20% - Accent4 2 4 3" xfId="490" xr:uid="{00000000-0005-0000-0000-0000AE030000}"/>
    <cellStyle name="20% - Accent4 2 4 3 2" xfId="491" xr:uid="{00000000-0005-0000-0000-0000AF030000}"/>
    <cellStyle name="20% - Accent4 2 4 3 2 2" xfId="4216" xr:uid="{00000000-0005-0000-0000-0000B0030000}"/>
    <cellStyle name="20% - Accent4 2 4 3 3" xfId="4217" xr:uid="{00000000-0005-0000-0000-0000B1030000}"/>
    <cellStyle name="20% - Accent4 2 4 4" xfId="492" xr:uid="{00000000-0005-0000-0000-0000B2030000}"/>
    <cellStyle name="20% - Accent4 2 4 4 2" xfId="4218" xr:uid="{00000000-0005-0000-0000-0000B3030000}"/>
    <cellStyle name="20% - Accent4 2 4 5" xfId="4219" xr:uid="{00000000-0005-0000-0000-0000B4030000}"/>
    <cellStyle name="20% - Accent4 2 5" xfId="493" xr:uid="{00000000-0005-0000-0000-0000B5030000}"/>
    <cellStyle name="20% - Accent4 2 5 2" xfId="494" xr:uid="{00000000-0005-0000-0000-0000B6030000}"/>
    <cellStyle name="20% - Accent4 2 5 2 2" xfId="495" xr:uid="{00000000-0005-0000-0000-0000B7030000}"/>
    <cellStyle name="20% - Accent4 2 5 2 2 2" xfId="4220" xr:uid="{00000000-0005-0000-0000-0000B8030000}"/>
    <cellStyle name="20% - Accent4 2 5 2 3" xfId="4221" xr:uid="{00000000-0005-0000-0000-0000B9030000}"/>
    <cellStyle name="20% - Accent4 2 5 3" xfId="496" xr:uid="{00000000-0005-0000-0000-0000BA030000}"/>
    <cellStyle name="20% - Accent4 2 5 3 2" xfId="4222" xr:uid="{00000000-0005-0000-0000-0000BB030000}"/>
    <cellStyle name="20% - Accent4 2 5 4" xfId="4223" xr:uid="{00000000-0005-0000-0000-0000BC030000}"/>
    <cellStyle name="20% - Accent4 2 6" xfId="497" xr:uid="{00000000-0005-0000-0000-0000BD030000}"/>
    <cellStyle name="20% - Accent4 2 6 2" xfId="498" xr:uid="{00000000-0005-0000-0000-0000BE030000}"/>
    <cellStyle name="20% - Accent4 2 6 2 2" xfId="4224" xr:uid="{00000000-0005-0000-0000-0000BF030000}"/>
    <cellStyle name="20% - Accent4 2 6 3" xfId="4225" xr:uid="{00000000-0005-0000-0000-0000C0030000}"/>
    <cellStyle name="20% - Accent4 2 7" xfId="499" xr:uid="{00000000-0005-0000-0000-0000C1030000}"/>
    <cellStyle name="20% - Accent4 2 7 2" xfId="4226" xr:uid="{00000000-0005-0000-0000-0000C2030000}"/>
    <cellStyle name="20% - Accent4 2 8" xfId="4227" xr:uid="{00000000-0005-0000-0000-0000C3030000}"/>
    <cellStyle name="20% - Accent4 3" xfId="500" xr:uid="{00000000-0005-0000-0000-0000C4030000}"/>
    <cellStyle name="20% - Accent4 3 2" xfId="501" xr:uid="{00000000-0005-0000-0000-0000C5030000}"/>
    <cellStyle name="20% - Accent4 3 2 2" xfId="502" xr:uid="{00000000-0005-0000-0000-0000C6030000}"/>
    <cellStyle name="20% - Accent4 3 2 2 2" xfId="503" xr:uid="{00000000-0005-0000-0000-0000C7030000}"/>
    <cellStyle name="20% - Accent4 3 2 2 2 2" xfId="504" xr:uid="{00000000-0005-0000-0000-0000C8030000}"/>
    <cellStyle name="20% - Accent4 3 2 2 2 2 2" xfId="505" xr:uid="{00000000-0005-0000-0000-0000C9030000}"/>
    <cellStyle name="20% - Accent4 3 2 2 2 2 2 2" xfId="4228" xr:uid="{00000000-0005-0000-0000-0000CA030000}"/>
    <cellStyle name="20% - Accent4 3 2 2 2 2 3" xfId="4229" xr:uid="{00000000-0005-0000-0000-0000CB030000}"/>
    <cellStyle name="20% - Accent4 3 2 2 2 3" xfId="506" xr:uid="{00000000-0005-0000-0000-0000CC030000}"/>
    <cellStyle name="20% - Accent4 3 2 2 2 3 2" xfId="4230" xr:uid="{00000000-0005-0000-0000-0000CD030000}"/>
    <cellStyle name="20% - Accent4 3 2 2 2 4" xfId="4231" xr:uid="{00000000-0005-0000-0000-0000CE030000}"/>
    <cellStyle name="20% - Accent4 3 2 2 3" xfId="507" xr:uid="{00000000-0005-0000-0000-0000CF030000}"/>
    <cellStyle name="20% - Accent4 3 2 2 3 2" xfId="508" xr:uid="{00000000-0005-0000-0000-0000D0030000}"/>
    <cellStyle name="20% - Accent4 3 2 2 3 2 2" xfId="4232" xr:uid="{00000000-0005-0000-0000-0000D1030000}"/>
    <cellStyle name="20% - Accent4 3 2 2 3 3" xfId="4233" xr:uid="{00000000-0005-0000-0000-0000D2030000}"/>
    <cellStyle name="20% - Accent4 3 2 2 4" xfId="509" xr:uid="{00000000-0005-0000-0000-0000D3030000}"/>
    <cellStyle name="20% - Accent4 3 2 2 4 2" xfId="4234" xr:uid="{00000000-0005-0000-0000-0000D4030000}"/>
    <cellStyle name="20% - Accent4 3 2 2 5" xfId="4235" xr:uid="{00000000-0005-0000-0000-0000D5030000}"/>
    <cellStyle name="20% - Accent4 3 2 3" xfId="510" xr:uid="{00000000-0005-0000-0000-0000D6030000}"/>
    <cellStyle name="20% - Accent4 3 2 3 2" xfId="511" xr:uid="{00000000-0005-0000-0000-0000D7030000}"/>
    <cellStyle name="20% - Accent4 3 2 3 2 2" xfId="512" xr:uid="{00000000-0005-0000-0000-0000D8030000}"/>
    <cellStyle name="20% - Accent4 3 2 3 2 2 2" xfId="4236" xr:uid="{00000000-0005-0000-0000-0000D9030000}"/>
    <cellStyle name="20% - Accent4 3 2 3 2 3" xfId="4237" xr:uid="{00000000-0005-0000-0000-0000DA030000}"/>
    <cellStyle name="20% - Accent4 3 2 3 3" xfId="513" xr:uid="{00000000-0005-0000-0000-0000DB030000}"/>
    <cellStyle name="20% - Accent4 3 2 3 3 2" xfId="4238" xr:uid="{00000000-0005-0000-0000-0000DC030000}"/>
    <cellStyle name="20% - Accent4 3 2 3 4" xfId="4239" xr:uid="{00000000-0005-0000-0000-0000DD030000}"/>
    <cellStyle name="20% - Accent4 3 2 4" xfId="514" xr:uid="{00000000-0005-0000-0000-0000DE030000}"/>
    <cellStyle name="20% - Accent4 3 2 4 2" xfId="515" xr:uid="{00000000-0005-0000-0000-0000DF030000}"/>
    <cellStyle name="20% - Accent4 3 2 4 2 2" xfId="4240" xr:uid="{00000000-0005-0000-0000-0000E0030000}"/>
    <cellStyle name="20% - Accent4 3 2 4 3" xfId="4241" xr:uid="{00000000-0005-0000-0000-0000E1030000}"/>
    <cellStyle name="20% - Accent4 3 2 5" xfId="516" xr:uid="{00000000-0005-0000-0000-0000E2030000}"/>
    <cellStyle name="20% - Accent4 3 2 5 2" xfId="4242" xr:uid="{00000000-0005-0000-0000-0000E3030000}"/>
    <cellStyle name="20% - Accent4 3 2 6" xfId="4243" xr:uid="{00000000-0005-0000-0000-0000E4030000}"/>
    <cellStyle name="20% - Accent4 3 3" xfId="517" xr:uid="{00000000-0005-0000-0000-0000E5030000}"/>
    <cellStyle name="20% - Accent4 3 3 2" xfId="518" xr:uid="{00000000-0005-0000-0000-0000E6030000}"/>
    <cellStyle name="20% - Accent4 3 3 2 2" xfId="519" xr:uid="{00000000-0005-0000-0000-0000E7030000}"/>
    <cellStyle name="20% - Accent4 3 3 2 2 2" xfId="520" xr:uid="{00000000-0005-0000-0000-0000E8030000}"/>
    <cellStyle name="20% - Accent4 3 3 2 2 2 2" xfId="4244" xr:uid="{00000000-0005-0000-0000-0000E9030000}"/>
    <cellStyle name="20% - Accent4 3 3 2 2 3" xfId="4245" xr:uid="{00000000-0005-0000-0000-0000EA030000}"/>
    <cellStyle name="20% - Accent4 3 3 2 3" xfId="521" xr:uid="{00000000-0005-0000-0000-0000EB030000}"/>
    <cellStyle name="20% - Accent4 3 3 2 3 2" xfId="4246" xr:uid="{00000000-0005-0000-0000-0000EC030000}"/>
    <cellStyle name="20% - Accent4 3 3 2 4" xfId="4247" xr:uid="{00000000-0005-0000-0000-0000ED030000}"/>
    <cellStyle name="20% - Accent4 3 3 3" xfId="522" xr:uid="{00000000-0005-0000-0000-0000EE030000}"/>
    <cellStyle name="20% - Accent4 3 3 3 2" xfId="523" xr:uid="{00000000-0005-0000-0000-0000EF030000}"/>
    <cellStyle name="20% - Accent4 3 3 3 2 2" xfId="4248" xr:uid="{00000000-0005-0000-0000-0000F0030000}"/>
    <cellStyle name="20% - Accent4 3 3 3 3" xfId="4249" xr:uid="{00000000-0005-0000-0000-0000F1030000}"/>
    <cellStyle name="20% - Accent4 3 3 4" xfId="524" xr:uid="{00000000-0005-0000-0000-0000F2030000}"/>
    <cellStyle name="20% - Accent4 3 3 4 2" xfId="4250" xr:uid="{00000000-0005-0000-0000-0000F3030000}"/>
    <cellStyle name="20% - Accent4 3 3 5" xfId="4251" xr:uid="{00000000-0005-0000-0000-0000F4030000}"/>
    <cellStyle name="20% - Accent4 3 4" xfId="525" xr:uid="{00000000-0005-0000-0000-0000F5030000}"/>
    <cellStyle name="20% - Accent4 3 4 2" xfId="526" xr:uid="{00000000-0005-0000-0000-0000F6030000}"/>
    <cellStyle name="20% - Accent4 3 4 2 2" xfId="527" xr:uid="{00000000-0005-0000-0000-0000F7030000}"/>
    <cellStyle name="20% - Accent4 3 4 2 2 2" xfId="4252" xr:uid="{00000000-0005-0000-0000-0000F8030000}"/>
    <cellStyle name="20% - Accent4 3 4 2 3" xfId="4253" xr:uid="{00000000-0005-0000-0000-0000F9030000}"/>
    <cellStyle name="20% - Accent4 3 4 3" xfId="528" xr:uid="{00000000-0005-0000-0000-0000FA030000}"/>
    <cellStyle name="20% - Accent4 3 4 3 2" xfId="4254" xr:uid="{00000000-0005-0000-0000-0000FB030000}"/>
    <cellStyle name="20% - Accent4 3 4 4" xfId="4255" xr:uid="{00000000-0005-0000-0000-0000FC030000}"/>
    <cellStyle name="20% - Accent4 3 5" xfId="529" xr:uid="{00000000-0005-0000-0000-0000FD030000}"/>
    <cellStyle name="20% - Accent4 3 5 2" xfId="530" xr:uid="{00000000-0005-0000-0000-0000FE030000}"/>
    <cellStyle name="20% - Accent4 3 5 2 2" xfId="4256" xr:uid="{00000000-0005-0000-0000-0000FF030000}"/>
    <cellStyle name="20% - Accent4 3 5 3" xfId="4257" xr:uid="{00000000-0005-0000-0000-000000040000}"/>
    <cellStyle name="20% - Accent4 3 6" xfId="531" xr:uid="{00000000-0005-0000-0000-000001040000}"/>
    <cellStyle name="20% - Accent4 3 6 2" xfId="4258" xr:uid="{00000000-0005-0000-0000-000002040000}"/>
    <cellStyle name="20% - Accent4 3 7" xfId="4259" xr:uid="{00000000-0005-0000-0000-000003040000}"/>
    <cellStyle name="20% - Accent4 4" xfId="532" xr:uid="{00000000-0005-0000-0000-000004040000}"/>
    <cellStyle name="20% - Accent4 4 2" xfId="533" xr:uid="{00000000-0005-0000-0000-000005040000}"/>
    <cellStyle name="20% - Accent4 4 2 2" xfId="534" xr:uid="{00000000-0005-0000-0000-000006040000}"/>
    <cellStyle name="20% - Accent4 4 2 2 2" xfId="535" xr:uid="{00000000-0005-0000-0000-000007040000}"/>
    <cellStyle name="20% - Accent4 4 2 2 2 2" xfId="536" xr:uid="{00000000-0005-0000-0000-000008040000}"/>
    <cellStyle name="20% - Accent4 4 2 2 2 2 2" xfId="4260" xr:uid="{00000000-0005-0000-0000-000009040000}"/>
    <cellStyle name="20% - Accent4 4 2 2 2 3" xfId="4261" xr:uid="{00000000-0005-0000-0000-00000A040000}"/>
    <cellStyle name="20% - Accent4 4 2 2 3" xfId="537" xr:uid="{00000000-0005-0000-0000-00000B040000}"/>
    <cellStyle name="20% - Accent4 4 2 2 3 2" xfId="4262" xr:uid="{00000000-0005-0000-0000-00000C040000}"/>
    <cellStyle name="20% - Accent4 4 2 2 4" xfId="4263" xr:uid="{00000000-0005-0000-0000-00000D040000}"/>
    <cellStyle name="20% - Accent4 4 2 3" xfId="538" xr:uid="{00000000-0005-0000-0000-00000E040000}"/>
    <cellStyle name="20% - Accent4 4 2 3 2" xfId="539" xr:uid="{00000000-0005-0000-0000-00000F040000}"/>
    <cellStyle name="20% - Accent4 4 2 3 2 2" xfId="4264" xr:uid="{00000000-0005-0000-0000-000010040000}"/>
    <cellStyle name="20% - Accent4 4 2 3 3" xfId="4265" xr:uid="{00000000-0005-0000-0000-000011040000}"/>
    <cellStyle name="20% - Accent4 4 2 4" xfId="540" xr:uid="{00000000-0005-0000-0000-000012040000}"/>
    <cellStyle name="20% - Accent4 4 2 4 2" xfId="4266" xr:uid="{00000000-0005-0000-0000-000013040000}"/>
    <cellStyle name="20% - Accent4 4 2 5" xfId="4267" xr:uid="{00000000-0005-0000-0000-000014040000}"/>
    <cellStyle name="20% - Accent4 4 3" xfId="541" xr:uid="{00000000-0005-0000-0000-000015040000}"/>
    <cellStyle name="20% - Accent4 4 3 2" xfId="542" xr:uid="{00000000-0005-0000-0000-000016040000}"/>
    <cellStyle name="20% - Accent4 4 3 2 2" xfId="543" xr:uid="{00000000-0005-0000-0000-000017040000}"/>
    <cellStyle name="20% - Accent4 4 3 2 2 2" xfId="4268" xr:uid="{00000000-0005-0000-0000-000018040000}"/>
    <cellStyle name="20% - Accent4 4 3 2 3" xfId="4269" xr:uid="{00000000-0005-0000-0000-000019040000}"/>
    <cellStyle name="20% - Accent4 4 3 3" xfId="544" xr:uid="{00000000-0005-0000-0000-00001A040000}"/>
    <cellStyle name="20% - Accent4 4 3 3 2" xfId="4270" xr:uid="{00000000-0005-0000-0000-00001B040000}"/>
    <cellStyle name="20% - Accent4 4 3 4" xfId="4271" xr:uid="{00000000-0005-0000-0000-00001C040000}"/>
    <cellStyle name="20% - Accent4 4 4" xfId="545" xr:uid="{00000000-0005-0000-0000-00001D040000}"/>
    <cellStyle name="20% - Accent4 4 4 2" xfId="546" xr:uid="{00000000-0005-0000-0000-00001E040000}"/>
    <cellStyle name="20% - Accent4 4 4 2 2" xfId="4272" xr:uid="{00000000-0005-0000-0000-00001F040000}"/>
    <cellStyle name="20% - Accent4 4 4 3" xfId="4273" xr:uid="{00000000-0005-0000-0000-000020040000}"/>
    <cellStyle name="20% - Accent4 4 5" xfId="547" xr:uid="{00000000-0005-0000-0000-000021040000}"/>
    <cellStyle name="20% - Accent4 4 5 2" xfId="4274" xr:uid="{00000000-0005-0000-0000-000022040000}"/>
    <cellStyle name="20% - Accent4 4 6" xfId="4275" xr:uid="{00000000-0005-0000-0000-000023040000}"/>
    <cellStyle name="20% - Accent4 5" xfId="548" xr:uid="{00000000-0005-0000-0000-000024040000}"/>
    <cellStyle name="20% - Accent4 5 2" xfId="549" xr:uid="{00000000-0005-0000-0000-000025040000}"/>
    <cellStyle name="20% - Accent4 5 2 2" xfId="550" xr:uid="{00000000-0005-0000-0000-000026040000}"/>
    <cellStyle name="20% - Accent4 5 2 2 2" xfId="551" xr:uid="{00000000-0005-0000-0000-000027040000}"/>
    <cellStyle name="20% - Accent4 5 2 2 2 2" xfId="4276" xr:uid="{00000000-0005-0000-0000-000028040000}"/>
    <cellStyle name="20% - Accent4 5 2 2 3" xfId="4277" xr:uid="{00000000-0005-0000-0000-000029040000}"/>
    <cellStyle name="20% - Accent4 5 2 3" xfId="552" xr:uid="{00000000-0005-0000-0000-00002A040000}"/>
    <cellStyle name="20% - Accent4 5 2 3 2" xfId="4278" xr:uid="{00000000-0005-0000-0000-00002B040000}"/>
    <cellStyle name="20% - Accent4 5 2 4" xfId="4279" xr:uid="{00000000-0005-0000-0000-00002C040000}"/>
    <cellStyle name="20% - Accent4 5 3" xfId="553" xr:uid="{00000000-0005-0000-0000-00002D040000}"/>
    <cellStyle name="20% - Accent4 5 3 2" xfId="554" xr:uid="{00000000-0005-0000-0000-00002E040000}"/>
    <cellStyle name="20% - Accent4 5 3 2 2" xfId="4280" xr:uid="{00000000-0005-0000-0000-00002F040000}"/>
    <cellStyle name="20% - Accent4 5 3 3" xfId="4281" xr:uid="{00000000-0005-0000-0000-000030040000}"/>
    <cellStyle name="20% - Accent4 5 4" xfId="555" xr:uid="{00000000-0005-0000-0000-000031040000}"/>
    <cellStyle name="20% - Accent4 5 4 2" xfId="4282" xr:uid="{00000000-0005-0000-0000-000032040000}"/>
    <cellStyle name="20% - Accent4 5 5" xfId="4283" xr:uid="{00000000-0005-0000-0000-000033040000}"/>
    <cellStyle name="20% - Accent4 6" xfId="556" xr:uid="{00000000-0005-0000-0000-000034040000}"/>
    <cellStyle name="20% - Accent4 6 2" xfId="557" xr:uid="{00000000-0005-0000-0000-000035040000}"/>
    <cellStyle name="20% - Accent4 6 2 2" xfId="558" xr:uid="{00000000-0005-0000-0000-000036040000}"/>
    <cellStyle name="20% - Accent4 6 2 2 2" xfId="559" xr:uid="{00000000-0005-0000-0000-000037040000}"/>
    <cellStyle name="20% - Accent4 6 2 2 2 2" xfId="4284" xr:uid="{00000000-0005-0000-0000-000038040000}"/>
    <cellStyle name="20% - Accent4 6 2 2 3" xfId="4285" xr:uid="{00000000-0005-0000-0000-000039040000}"/>
    <cellStyle name="20% - Accent4 6 2 3" xfId="560" xr:uid="{00000000-0005-0000-0000-00003A040000}"/>
    <cellStyle name="20% - Accent4 6 2 3 2" xfId="4286" xr:uid="{00000000-0005-0000-0000-00003B040000}"/>
    <cellStyle name="20% - Accent4 6 2 4" xfId="4287" xr:uid="{00000000-0005-0000-0000-00003C040000}"/>
    <cellStyle name="20% - Accent4 6 3" xfId="561" xr:uid="{00000000-0005-0000-0000-00003D040000}"/>
    <cellStyle name="20% - Accent4 6 3 2" xfId="562" xr:uid="{00000000-0005-0000-0000-00003E040000}"/>
    <cellStyle name="20% - Accent4 6 3 2 2" xfId="4288" xr:uid="{00000000-0005-0000-0000-00003F040000}"/>
    <cellStyle name="20% - Accent4 6 3 3" xfId="4289" xr:uid="{00000000-0005-0000-0000-000040040000}"/>
    <cellStyle name="20% - Accent4 6 4" xfId="563" xr:uid="{00000000-0005-0000-0000-000041040000}"/>
    <cellStyle name="20% - Accent4 6 4 2" xfId="4290" xr:uid="{00000000-0005-0000-0000-000042040000}"/>
    <cellStyle name="20% - Accent4 6 5" xfId="4291" xr:uid="{00000000-0005-0000-0000-000043040000}"/>
    <cellStyle name="20% - Accent4 7" xfId="564" xr:uid="{00000000-0005-0000-0000-000044040000}"/>
    <cellStyle name="20% - Accent4 7 2" xfId="565" xr:uid="{00000000-0005-0000-0000-000045040000}"/>
    <cellStyle name="20% - Accent4 7 2 2" xfId="566" xr:uid="{00000000-0005-0000-0000-000046040000}"/>
    <cellStyle name="20% - Accent4 7 2 2 2" xfId="4292" xr:uid="{00000000-0005-0000-0000-000047040000}"/>
    <cellStyle name="20% - Accent4 7 2 3" xfId="4293" xr:uid="{00000000-0005-0000-0000-000048040000}"/>
    <cellStyle name="20% - Accent4 7 3" xfId="567" xr:uid="{00000000-0005-0000-0000-000049040000}"/>
    <cellStyle name="20% - Accent4 7 3 2" xfId="4294" xr:uid="{00000000-0005-0000-0000-00004A040000}"/>
    <cellStyle name="20% - Accent4 7 4" xfId="4295" xr:uid="{00000000-0005-0000-0000-00004B040000}"/>
    <cellStyle name="20% - Accent4 8" xfId="568" xr:uid="{00000000-0005-0000-0000-00004C040000}"/>
    <cellStyle name="20% - Accent4 8 2" xfId="569" xr:uid="{00000000-0005-0000-0000-00004D040000}"/>
    <cellStyle name="20% - Accent4 8 2 2" xfId="570" xr:uid="{00000000-0005-0000-0000-00004E040000}"/>
    <cellStyle name="20% - Accent4 8 2 2 2" xfId="4296" xr:uid="{00000000-0005-0000-0000-00004F040000}"/>
    <cellStyle name="20% - Accent4 8 2 3" xfId="4297" xr:uid="{00000000-0005-0000-0000-000050040000}"/>
    <cellStyle name="20% - Accent4 8 3" xfId="571" xr:uid="{00000000-0005-0000-0000-000051040000}"/>
    <cellStyle name="20% - Accent4 8 3 2" xfId="4298" xr:uid="{00000000-0005-0000-0000-000052040000}"/>
    <cellStyle name="20% - Accent4 8 4" xfId="4299" xr:uid="{00000000-0005-0000-0000-000053040000}"/>
    <cellStyle name="20% - Accent4 9" xfId="572" xr:uid="{00000000-0005-0000-0000-000054040000}"/>
    <cellStyle name="20% - Accent4 9 2" xfId="573" xr:uid="{00000000-0005-0000-0000-000055040000}"/>
    <cellStyle name="20% - Accent4 9 2 2" xfId="4300" xr:uid="{00000000-0005-0000-0000-000056040000}"/>
    <cellStyle name="20% - Accent4 9 3" xfId="4301" xr:uid="{00000000-0005-0000-0000-000057040000}"/>
    <cellStyle name="20% - Accent5 10" xfId="574" xr:uid="{00000000-0005-0000-0000-000058040000}"/>
    <cellStyle name="20% - Accent5 10 2" xfId="4302" xr:uid="{00000000-0005-0000-0000-000059040000}"/>
    <cellStyle name="20% - Accent5 2" xfId="575" xr:uid="{00000000-0005-0000-0000-00005A040000}"/>
    <cellStyle name="20% - Accent5 2 2" xfId="576" xr:uid="{00000000-0005-0000-0000-00005B040000}"/>
    <cellStyle name="20% - Accent5 2 2 2" xfId="577" xr:uid="{00000000-0005-0000-0000-00005C040000}"/>
    <cellStyle name="20% - Accent5 2 2 2 2" xfId="578" xr:uid="{00000000-0005-0000-0000-00005D040000}"/>
    <cellStyle name="20% - Accent5 2 2 2 2 2" xfId="579" xr:uid="{00000000-0005-0000-0000-00005E040000}"/>
    <cellStyle name="20% - Accent5 2 2 2 2 2 2" xfId="580" xr:uid="{00000000-0005-0000-0000-00005F040000}"/>
    <cellStyle name="20% - Accent5 2 2 2 2 2 2 2" xfId="581" xr:uid="{00000000-0005-0000-0000-000060040000}"/>
    <cellStyle name="20% - Accent5 2 2 2 2 2 2 2 2" xfId="4303" xr:uid="{00000000-0005-0000-0000-000061040000}"/>
    <cellStyle name="20% - Accent5 2 2 2 2 2 2 3" xfId="4304" xr:uid="{00000000-0005-0000-0000-000062040000}"/>
    <cellStyle name="20% - Accent5 2 2 2 2 2 3" xfId="582" xr:uid="{00000000-0005-0000-0000-000063040000}"/>
    <cellStyle name="20% - Accent5 2 2 2 2 2 3 2" xfId="4305" xr:uid="{00000000-0005-0000-0000-000064040000}"/>
    <cellStyle name="20% - Accent5 2 2 2 2 2 4" xfId="4306" xr:uid="{00000000-0005-0000-0000-000065040000}"/>
    <cellStyle name="20% - Accent5 2 2 2 2 3" xfId="583" xr:uid="{00000000-0005-0000-0000-000066040000}"/>
    <cellStyle name="20% - Accent5 2 2 2 2 3 2" xfId="584" xr:uid="{00000000-0005-0000-0000-000067040000}"/>
    <cellStyle name="20% - Accent5 2 2 2 2 3 2 2" xfId="4307" xr:uid="{00000000-0005-0000-0000-000068040000}"/>
    <cellStyle name="20% - Accent5 2 2 2 2 3 3" xfId="4308" xr:uid="{00000000-0005-0000-0000-000069040000}"/>
    <cellStyle name="20% - Accent5 2 2 2 2 4" xfId="585" xr:uid="{00000000-0005-0000-0000-00006A040000}"/>
    <cellStyle name="20% - Accent5 2 2 2 2 4 2" xfId="4309" xr:uid="{00000000-0005-0000-0000-00006B040000}"/>
    <cellStyle name="20% - Accent5 2 2 2 2 5" xfId="4310" xr:uid="{00000000-0005-0000-0000-00006C040000}"/>
    <cellStyle name="20% - Accent5 2 2 2 3" xfId="586" xr:uid="{00000000-0005-0000-0000-00006D040000}"/>
    <cellStyle name="20% - Accent5 2 2 2 3 2" xfId="587" xr:uid="{00000000-0005-0000-0000-00006E040000}"/>
    <cellStyle name="20% - Accent5 2 2 2 3 2 2" xfId="588" xr:uid="{00000000-0005-0000-0000-00006F040000}"/>
    <cellStyle name="20% - Accent5 2 2 2 3 2 2 2" xfId="4311" xr:uid="{00000000-0005-0000-0000-000070040000}"/>
    <cellStyle name="20% - Accent5 2 2 2 3 2 3" xfId="4312" xr:uid="{00000000-0005-0000-0000-000071040000}"/>
    <cellStyle name="20% - Accent5 2 2 2 3 3" xfId="589" xr:uid="{00000000-0005-0000-0000-000072040000}"/>
    <cellStyle name="20% - Accent5 2 2 2 3 3 2" xfId="4313" xr:uid="{00000000-0005-0000-0000-000073040000}"/>
    <cellStyle name="20% - Accent5 2 2 2 3 4" xfId="4314" xr:uid="{00000000-0005-0000-0000-000074040000}"/>
    <cellStyle name="20% - Accent5 2 2 2 4" xfId="590" xr:uid="{00000000-0005-0000-0000-000075040000}"/>
    <cellStyle name="20% - Accent5 2 2 2 4 2" xfId="591" xr:uid="{00000000-0005-0000-0000-000076040000}"/>
    <cellStyle name="20% - Accent5 2 2 2 4 2 2" xfId="4315" xr:uid="{00000000-0005-0000-0000-000077040000}"/>
    <cellStyle name="20% - Accent5 2 2 2 4 3" xfId="4316" xr:uid="{00000000-0005-0000-0000-000078040000}"/>
    <cellStyle name="20% - Accent5 2 2 2 5" xfId="592" xr:uid="{00000000-0005-0000-0000-000079040000}"/>
    <cellStyle name="20% - Accent5 2 2 2 5 2" xfId="4317" xr:uid="{00000000-0005-0000-0000-00007A040000}"/>
    <cellStyle name="20% - Accent5 2 2 2 6" xfId="4318" xr:uid="{00000000-0005-0000-0000-00007B040000}"/>
    <cellStyle name="20% - Accent5 2 2 3" xfId="593" xr:uid="{00000000-0005-0000-0000-00007C040000}"/>
    <cellStyle name="20% - Accent5 2 2 3 2" xfId="594" xr:uid="{00000000-0005-0000-0000-00007D040000}"/>
    <cellStyle name="20% - Accent5 2 2 3 2 2" xfId="595" xr:uid="{00000000-0005-0000-0000-00007E040000}"/>
    <cellStyle name="20% - Accent5 2 2 3 2 2 2" xfId="596" xr:uid="{00000000-0005-0000-0000-00007F040000}"/>
    <cellStyle name="20% - Accent5 2 2 3 2 2 2 2" xfId="4319" xr:uid="{00000000-0005-0000-0000-000080040000}"/>
    <cellStyle name="20% - Accent5 2 2 3 2 2 3" xfId="4320" xr:uid="{00000000-0005-0000-0000-000081040000}"/>
    <cellStyle name="20% - Accent5 2 2 3 2 3" xfId="597" xr:uid="{00000000-0005-0000-0000-000082040000}"/>
    <cellStyle name="20% - Accent5 2 2 3 2 3 2" xfId="4321" xr:uid="{00000000-0005-0000-0000-000083040000}"/>
    <cellStyle name="20% - Accent5 2 2 3 2 4" xfId="4322" xr:uid="{00000000-0005-0000-0000-000084040000}"/>
    <cellStyle name="20% - Accent5 2 2 3 3" xfId="598" xr:uid="{00000000-0005-0000-0000-000085040000}"/>
    <cellStyle name="20% - Accent5 2 2 3 3 2" xfId="599" xr:uid="{00000000-0005-0000-0000-000086040000}"/>
    <cellStyle name="20% - Accent5 2 2 3 3 2 2" xfId="4323" xr:uid="{00000000-0005-0000-0000-000087040000}"/>
    <cellStyle name="20% - Accent5 2 2 3 3 3" xfId="4324" xr:uid="{00000000-0005-0000-0000-000088040000}"/>
    <cellStyle name="20% - Accent5 2 2 3 4" xfId="600" xr:uid="{00000000-0005-0000-0000-000089040000}"/>
    <cellStyle name="20% - Accent5 2 2 3 4 2" xfId="4325" xr:uid="{00000000-0005-0000-0000-00008A040000}"/>
    <cellStyle name="20% - Accent5 2 2 3 5" xfId="4326" xr:uid="{00000000-0005-0000-0000-00008B040000}"/>
    <cellStyle name="20% - Accent5 2 2 4" xfId="601" xr:uid="{00000000-0005-0000-0000-00008C040000}"/>
    <cellStyle name="20% - Accent5 2 2 4 2" xfId="602" xr:uid="{00000000-0005-0000-0000-00008D040000}"/>
    <cellStyle name="20% - Accent5 2 2 4 2 2" xfId="603" xr:uid="{00000000-0005-0000-0000-00008E040000}"/>
    <cellStyle name="20% - Accent5 2 2 4 2 2 2" xfId="4327" xr:uid="{00000000-0005-0000-0000-00008F040000}"/>
    <cellStyle name="20% - Accent5 2 2 4 2 3" xfId="4328" xr:uid="{00000000-0005-0000-0000-000090040000}"/>
    <cellStyle name="20% - Accent5 2 2 4 3" xfId="604" xr:uid="{00000000-0005-0000-0000-000091040000}"/>
    <cellStyle name="20% - Accent5 2 2 4 3 2" xfId="4329" xr:uid="{00000000-0005-0000-0000-000092040000}"/>
    <cellStyle name="20% - Accent5 2 2 4 4" xfId="4330" xr:uid="{00000000-0005-0000-0000-000093040000}"/>
    <cellStyle name="20% - Accent5 2 2 5" xfId="605" xr:uid="{00000000-0005-0000-0000-000094040000}"/>
    <cellStyle name="20% - Accent5 2 2 5 2" xfId="606" xr:uid="{00000000-0005-0000-0000-000095040000}"/>
    <cellStyle name="20% - Accent5 2 2 5 2 2" xfId="4331" xr:uid="{00000000-0005-0000-0000-000096040000}"/>
    <cellStyle name="20% - Accent5 2 2 5 3" xfId="4332" xr:uid="{00000000-0005-0000-0000-000097040000}"/>
    <cellStyle name="20% - Accent5 2 2 6" xfId="607" xr:uid="{00000000-0005-0000-0000-000098040000}"/>
    <cellStyle name="20% - Accent5 2 2 6 2" xfId="4333" xr:uid="{00000000-0005-0000-0000-000099040000}"/>
    <cellStyle name="20% - Accent5 2 2 7" xfId="4334" xr:uid="{00000000-0005-0000-0000-00009A040000}"/>
    <cellStyle name="20% - Accent5 2 3" xfId="608" xr:uid="{00000000-0005-0000-0000-00009B040000}"/>
    <cellStyle name="20% - Accent5 2 3 2" xfId="609" xr:uid="{00000000-0005-0000-0000-00009C040000}"/>
    <cellStyle name="20% - Accent5 2 3 2 2" xfId="610" xr:uid="{00000000-0005-0000-0000-00009D040000}"/>
    <cellStyle name="20% - Accent5 2 3 2 2 2" xfId="611" xr:uid="{00000000-0005-0000-0000-00009E040000}"/>
    <cellStyle name="20% - Accent5 2 3 2 2 2 2" xfId="612" xr:uid="{00000000-0005-0000-0000-00009F040000}"/>
    <cellStyle name="20% - Accent5 2 3 2 2 2 2 2" xfId="4335" xr:uid="{00000000-0005-0000-0000-0000A0040000}"/>
    <cellStyle name="20% - Accent5 2 3 2 2 2 3" xfId="4336" xr:uid="{00000000-0005-0000-0000-0000A1040000}"/>
    <cellStyle name="20% - Accent5 2 3 2 2 3" xfId="613" xr:uid="{00000000-0005-0000-0000-0000A2040000}"/>
    <cellStyle name="20% - Accent5 2 3 2 2 3 2" xfId="4337" xr:uid="{00000000-0005-0000-0000-0000A3040000}"/>
    <cellStyle name="20% - Accent5 2 3 2 2 4" xfId="4338" xr:uid="{00000000-0005-0000-0000-0000A4040000}"/>
    <cellStyle name="20% - Accent5 2 3 2 3" xfId="614" xr:uid="{00000000-0005-0000-0000-0000A5040000}"/>
    <cellStyle name="20% - Accent5 2 3 2 3 2" xfId="615" xr:uid="{00000000-0005-0000-0000-0000A6040000}"/>
    <cellStyle name="20% - Accent5 2 3 2 3 2 2" xfId="4339" xr:uid="{00000000-0005-0000-0000-0000A7040000}"/>
    <cellStyle name="20% - Accent5 2 3 2 3 3" xfId="4340" xr:uid="{00000000-0005-0000-0000-0000A8040000}"/>
    <cellStyle name="20% - Accent5 2 3 2 4" xfId="616" xr:uid="{00000000-0005-0000-0000-0000A9040000}"/>
    <cellStyle name="20% - Accent5 2 3 2 4 2" xfId="4341" xr:uid="{00000000-0005-0000-0000-0000AA040000}"/>
    <cellStyle name="20% - Accent5 2 3 2 5" xfId="4342" xr:uid="{00000000-0005-0000-0000-0000AB040000}"/>
    <cellStyle name="20% - Accent5 2 3 3" xfId="617" xr:uid="{00000000-0005-0000-0000-0000AC040000}"/>
    <cellStyle name="20% - Accent5 2 3 3 2" xfId="618" xr:uid="{00000000-0005-0000-0000-0000AD040000}"/>
    <cellStyle name="20% - Accent5 2 3 3 2 2" xfId="619" xr:uid="{00000000-0005-0000-0000-0000AE040000}"/>
    <cellStyle name="20% - Accent5 2 3 3 2 2 2" xfId="4343" xr:uid="{00000000-0005-0000-0000-0000AF040000}"/>
    <cellStyle name="20% - Accent5 2 3 3 2 3" xfId="4344" xr:uid="{00000000-0005-0000-0000-0000B0040000}"/>
    <cellStyle name="20% - Accent5 2 3 3 3" xfId="620" xr:uid="{00000000-0005-0000-0000-0000B1040000}"/>
    <cellStyle name="20% - Accent5 2 3 3 3 2" xfId="4345" xr:uid="{00000000-0005-0000-0000-0000B2040000}"/>
    <cellStyle name="20% - Accent5 2 3 3 4" xfId="4346" xr:uid="{00000000-0005-0000-0000-0000B3040000}"/>
    <cellStyle name="20% - Accent5 2 3 4" xfId="621" xr:uid="{00000000-0005-0000-0000-0000B4040000}"/>
    <cellStyle name="20% - Accent5 2 3 4 2" xfId="622" xr:uid="{00000000-0005-0000-0000-0000B5040000}"/>
    <cellStyle name="20% - Accent5 2 3 4 2 2" xfId="4347" xr:uid="{00000000-0005-0000-0000-0000B6040000}"/>
    <cellStyle name="20% - Accent5 2 3 4 3" xfId="4348" xr:uid="{00000000-0005-0000-0000-0000B7040000}"/>
    <cellStyle name="20% - Accent5 2 3 5" xfId="623" xr:uid="{00000000-0005-0000-0000-0000B8040000}"/>
    <cellStyle name="20% - Accent5 2 3 5 2" xfId="4349" xr:uid="{00000000-0005-0000-0000-0000B9040000}"/>
    <cellStyle name="20% - Accent5 2 3 6" xfId="4350" xr:uid="{00000000-0005-0000-0000-0000BA040000}"/>
    <cellStyle name="20% - Accent5 2 4" xfId="624" xr:uid="{00000000-0005-0000-0000-0000BB040000}"/>
    <cellStyle name="20% - Accent5 2 4 2" xfId="625" xr:uid="{00000000-0005-0000-0000-0000BC040000}"/>
    <cellStyle name="20% - Accent5 2 4 2 2" xfId="626" xr:uid="{00000000-0005-0000-0000-0000BD040000}"/>
    <cellStyle name="20% - Accent5 2 4 2 2 2" xfId="627" xr:uid="{00000000-0005-0000-0000-0000BE040000}"/>
    <cellStyle name="20% - Accent5 2 4 2 2 2 2" xfId="4351" xr:uid="{00000000-0005-0000-0000-0000BF040000}"/>
    <cellStyle name="20% - Accent5 2 4 2 2 3" xfId="4352" xr:uid="{00000000-0005-0000-0000-0000C0040000}"/>
    <cellStyle name="20% - Accent5 2 4 2 3" xfId="628" xr:uid="{00000000-0005-0000-0000-0000C1040000}"/>
    <cellStyle name="20% - Accent5 2 4 2 3 2" xfId="4353" xr:uid="{00000000-0005-0000-0000-0000C2040000}"/>
    <cellStyle name="20% - Accent5 2 4 2 4" xfId="4354" xr:uid="{00000000-0005-0000-0000-0000C3040000}"/>
    <cellStyle name="20% - Accent5 2 4 3" xfId="629" xr:uid="{00000000-0005-0000-0000-0000C4040000}"/>
    <cellStyle name="20% - Accent5 2 4 3 2" xfId="630" xr:uid="{00000000-0005-0000-0000-0000C5040000}"/>
    <cellStyle name="20% - Accent5 2 4 3 2 2" xfId="4355" xr:uid="{00000000-0005-0000-0000-0000C6040000}"/>
    <cellStyle name="20% - Accent5 2 4 3 3" xfId="4356" xr:uid="{00000000-0005-0000-0000-0000C7040000}"/>
    <cellStyle name="20% - Accent5 2 4 4" xfId="631" xr:uid="{00000000-0005-0000-0000-0000C8040000}"/>
    <cellStyle name="20% - Accent5 2 4 4 2" xfId="4357" xr:uid="{00000000-0005-0000-0000-0000C9040000}"/>
    <cellStyle name="20% - Accent5 2 4 5" xfId="4358" xr:uid="{00000000-0005-0000-0000-0000CA040000}"/>
    <cellStyle name="20% - Accent5 2 5" xfId="632" xr:uid="{00000000-0005-0000-0000-0000CB040000}"/>
    <cellStyle name="20% - Accent5 2 5 2" xfId="633" xr:uid="{00000000-0005-0000-0000-0000CC040000}"/>
    <cellStyle name="20% - Accent5 2 5 2 2" xfId="634" xr:uid="{00000000-0005-0000-0000-0000CD040000}"/>
    <cellStyle name="20% - Accent5 2 5 2 2 2" xfId="4359" xr:uid="{00000000-0005-0000-0000-0000CE040000}"/>
    <cellStyle name="20% - Accent5 2 5 2 3" xfId="4360" xr:uid="{00000000-0005-0000-0000-0000CF040000}"/>
    <cellStyle name="20% - Accent5 2 5 3" xfId="635" xr:uid="{00000000-0005-0000-0000-0000D0040000}"/>
    <cellStyle name="20% - Accent5 2 5 3 2" xfId="4361" xr:uid="{00000000-0005-0000-0000-0000D1040000}"/>
    <cellStyle name="20% - Accent5 2 5 4" xfId="4362" xr:uid="{00000000-0005-0000-0000-0000D2040000}"/>
    <cellStyle name="20% - Accent5 2 6" xfId="636" xr:uid="{00000000-0005-0000-0000-0000D3040000}"/>
    <cellStyle name="20% - Accent5 2 6 2" xfId="637" xr:uid="{00000000-0005-0000-0000-0000D4040000}"/>
    <cellStyle name="20% - Accent5 2 6 2 2" xfId="4363" xr:uid="{00000000-0005-0000-0000-0000D5040000}"/>
    <cellStyle name="20% - Accent5 2 6 3" xfId="4364" xr:uid="{00000000-0005-0000-0000-0000D6040000}"/>
    <cellStyle name="20% - Accent5 2 7" xfId="638" xr:uid="{00000000-0005-0000-0000-0000D7040000}"/>
    <cellStyle name="20% - Accent5 2 7 2" xfId="4365" xr:uid="{00000000-0005-0000-0000-0000D8040000}"/>
    <cellStyle name="20% - Accent5 2 8" xfId="4366" xr:uid="{00000000-0005-0000-0000-0000D9040000}"/>
    <cellStyle name="20% - Accent5 3" xfId="639" xr:uid="{00000000-0005-0000-0000-0000DA040000}"/>
    <cellStyle name="20% - Accent5 3 2" xfId="640" xr:uid="{00000000-0005-0000-0000-0000DB040000}"/>
    <cellStyle name="20% - Accent5 3 2 2" xfId="641" xr:uid="{00000000-0005-0000-0000-0000DC040000}"/>
    <cellStyle name="20% - Accent5 3 2 2 2" xfId="642" xr:uid="{00000000-0005-0000-0000-0000DD040000}"/>
    <cellStyle name="20% - Accent5 3 2 2 2 2" xfId="643" xr:uid="{00000000-0005-0000-0000-0000DE040000}"/>
    <cellStyle name="20% - Accent5 3 2 2 2 2 2" xfId="644" xr:uid="{00000000-0005-0000-0000-0000DF040000}"/>
    <cellStyle name="20% - Accent5 3 2 2 2 2 2 2" xfId="4367" xr:uid="{00000000-0005-0000-0000-0000E0040000}"/>
    <cellStyle name="20% - Accent5 3 2 2 2 2 3" xfId="4368" xr:uid="{00000000-0005-0000-0000-0000E1040000}"/>
    <cellStyle name="20% - Accent5 3 2 2 2 3" xfId="645" xr:uid="{00000000-0005-0000-0000-0000E2040000}"/>
    <cellStyle name="20% - Accent5 3 2 2 2 3 2" xfId="4369" xr:uid="{00000000-0005-0000-0000-0000E3040000}"/>
    <cellStyle name="20% - Accent5 3 2 2 2 4" xfId="4370" xr:uid="{00000000-0005-0000-0000-0000E4040000}"/>
    <cellStyle name="20% - Accent5 3 2 2 3" xfId="646" xr:uid="{00000000-0005-0000-0000-0000E5040000}"/>
    <cellStyle name="20% - Accent5 3 2 2 3 2" xfId="647" xr:uid="{00000000-0005-0000-0000-0000E6040000}"/>
    <cellStyle name="20% - Accent5 3 2 2 3 2 2" xfId="4371" xr:uid="{00000000-0005-0000-0000-0000E7040000}"/>
    <cellStyle name="20% - Accent5 3 2 2 3 3" xfId="4372" xr:uid="{00000000-0005-0000-0000-0000E8040000}"/>
    <cellStyle name="20% - Accent5 3 2 2 4" xfId="648" xr:uid="{00000000-0005-0000-0000-0000E9040000}"/>
    <cellStyle name="20% - Accent5 3 2 2 4 2" xfId="4373" xr:uid="{00000000-0005-0000-0000-0000EA040000}"/>
    <cellStyle name="20% - Accent5 3 2 2 5" xfId="4374" xr:uid="{00000000-0005-0000-0000-0000EB040000}"/>
    <cellStyle name="20% - Accent5 3 2 3" xfId="649" xr:uid="{00000000-0005-0000-0000-0000EC040000}"/>
    <cellStyle name="20% - Accent5 3 2 3 2" xfId="650" xr:uid="{00000000-0005-0000-0000-0000ED040000}"/>
    <cellStyle name="20% - Accent5 3 2 3 2 2" xfId="651" xr:uid="{00000000-0005-0000-0000-0000EE040000}"/>
    <cellStyle name="20% - Accent5 3 2 3 2 2 2" xfId="4375" xr:uid="{00000000-0005-0000-0000-0000EF040000}"/>
    <cellStyle name="20% - Accent5 3 2 3 2 3" xfId="4376" xr:uid="{00000000-0005-0000-0000-0000F0040000}"/>
    <cellStyle name="20% - Accent5 3 2 3 3" xfId="652" xr:uid="{00000000-0005-0000-0000-0000F1040000}"/>
    <cellStyle name="20% - Accent5 3 2 3 3 2" xfId="4377" xr:uid="{00000000-0005-0000-0000-0000F2040000}"/>
    <cellStyle name="20% - Accent5 3 2 3 4" xfId="4378" xr:uid="{00000000-0005-0000-0000-0000F3040000}"/>
    <cellStyle name="20% - Accent5 3 2 4" xfId="653" xr:uid="{00000000-0005-0000-0000-0000F4040000}"/>
    <cellStyle name="20% - Accent5 3 2 4 2" xfId="654" xr:uid="{00000000-0005-0000-0000-0000F5040000}"/>
    <cellStyle name="20% - Accent5 3 2 4 2 2" xfId="4379" xr:uid="{00000000-0005-0000-0000-0000F6040000}"/>
    <cellStyle name="20% - Accent5 3 2 4 3" xfId="4380" xr:uid="{00000000-0005-0000-0000-0000F7040000}"/>
    <cellStyle name="20% - Accent5 3 2 5" xfId="655" xr:uid="{00000000-0005-0000-0000-0000F8040000}"/>
    <cellStyle name="20% - Accent5 3 2 5 2" xfId="4381" xr:uid="{00000000-0005-0000-0000-0000F9040000}"/>
    <cellStyle name="20% - Accent5 3 2 6" xfId="4382" xr:uid="{00000000-0005-0000-0000-0000FA040000}"/>
    <cellStyle name="20% - Accent5 3 3" xfId="656" xr:uid="{00000000-0005-0000-0000-0000FB040000}"/>
    <cellStyle name="20% - Accent5 3 3 2" xfId="657" xr:uid="{00000000-0005-0000-0000-0000FC040000}"/>
    <cellStyle name="20% - Accent5 3 3 2 2" xfId="658" xr:uid="{00000000-0005-0000-0000-0000FD040000}"/>
    <cellStyle name="20% - Accent5 3 3 2 2 2" xfId="659" xr:uid="{00000000-0005-0000-0000-0000FE040000}"/>
    <cellStyle name="20% - Accent5 3 3 2 2 2 2" xfId="4383" xr:uid="{00000000-0005-0000-0000-0000FF040000}"/>
    <cellStyle name="20% - Accent5 3 3 2 2 3" xfId="4384" xr:uid="{00000000-0005-0000-0000-000000050000}"/>
    <cellStyle name="20% - Accent5 3 3 2 3" xfId="660" xr:uid="{00000000-0005-0000-0000-000001050000}"/>
    <cellStyle name="20% - Accent5 3 3 2 3 2" xfId="4385" xr:uid="{00000000-0005-0000-0000-000002050000}"/>
    <cellStyle name="20% - Accent5 3 3 2 4" xfId="4386" xr:uid="{00000000-0005-0000-0000-000003050000}"/>
    <cellStyle name="20% - Accent5 3 3 3" xfId="661" xr:uid="{00000000-0005-0000-0000-000004050000}"/>
    <cellStyle name="20% - Accent5 3 3 3 2" xfId="662" xr:uid="{00000000-0005-0000-0000-000005050000}"/>
    <cellStyle name="20% - Accent5 3 3 3 2 2" xfId="4387" xr:uid="{00000000-0005-0000-0000-000006050000}"/>
    <cellStyle name="20% - Accent5 3 3 3 3" xfId="4388" xr:uid="{00000000-0005-0000-0000-000007050000}"/>
    <cellStyle name="20% - Accent5 3 3 4" xfId="663" xr:uid="{00000000-0005-0000-0000-000008050000}"/>
    <cellStyle name="20% - Accent5 3 3 4 2" xfId="4389" xr:uid="{00000000-0005-0000-0000-000009050000}"/>
    <cellStyle name="20% - Accent5 3 3 5" xfId="4390" xr:uid="{00000000-0005-0000-0000-00000A050000}"/>
    <cellStyle name="20% - Accent5 3 4" xfId="664" xr:uid="{00000000-0005-0000-0000-00000B050000}"/>
    <cellStyle name="20% - Accent5 3 4 2" xfId="665" xr:uid="{00000000-0005-0000-0000-00000C050000}"/>
    <cellStyle name="20% - Accent5 3 4 2 2" xfId="666" xr:uid="{00000000-0005-0000-0000-00000D050000}"/>
    <cellStyle name="20% - Accent5 3 4 2 2 2" xfId="4391" xr:uid="{00000000-0005-0000-0000-00000E050000}"/>
    <cellStyle name="20% - Accent5 3 4 2 3" xfId="4392" xr:uid="{00000000-0005-0000-0000-00000F050000}"/>
    <cellStyle name="20% - Accent5 3 4 3" xfId="667" xr:uid="{00000000-0005-0000-0000-000010050000}"/>
    <cellStyle name="20% - Accent5 3 4 3 2" xfId="4393" xr:uid="{00000000-0005-0000-0000-000011050000}"/>
    <cellStyle name="20% - Accent5 3 4 4" xfId="4394" xr:uid="{00000000-0005-0000-0000-000012050000}"/>
    <cellStyle name="20% - Accent5 3 5" xfId="668" xr:uid="{00000000-0005-0000-0000-000013050000}"/>
    <cellStyle name="20% - Accent5 3 5 2" xfId="669" xr:uid="{00000000-0005-0000-0000-000014050000}"/>
    <cellStyle name="20% - Accent5 3 5 2 2" xfId="4395" xr:uid="{00000000-0005-0000-0000-000015050000}"/>
    <cellStyle name="20% - Accent5 3 5 3" xfId="4396" xr:uid="{00000000-0005-0000-0000-000016050000}"/>
    <cellStyle name="20% - Accent5 3 6" xfId="670" xr:uid="{00000000-0005-0000-0000-000017050000}"/>
    <cellStyle name="20% - Accent5 3 6 2" xfId="4397" xr:uid="{00000000-0005-0000-0000-000018050000}"/>
    <cellStyle name="20% - Accent5 3 7" xfId="4398" xr:uid="{00000000-0005-0000-0000-000019050000}"/>
    <cellStyle name="20% - Accent5 4" xfId="671" xr:uid="{00000000-0005-0000-0000-00001A050000}"/>
    <cellStyle name="20% - Accent5 4 2" xfId="672" xr:uid="{00000000-0005-0000-0000-00001B050000}"/>
    <cellStyle name="20% - Accent5 4 2 2" xfId="673" xr:uid="{00000000-0005-0000-0000-00001C050000}"/>
    <cellStyle name="20% - Accent5 4 2 2 2" xfId="674" xr:uid="{00000000-0005-0000-0000-00001D050000}"/>
    <cellStyle name="20% - Accent5 4 2 2 2 2" xfId="675" xr:uid="{00000000-0005-0000-0000-00001E050000}"/>
    <cellStyle name="20% - Accent5 4 2 2 2 2 2" xfId="4399" xr:uid="{00000000-0005-0000-0000-00001F050000}"/>
    <cellStyle name="20% - Accent5 4 2 2 2 3" xfId="4400" xr:uid="{00000000-0005-0000-0000-000020050000}"/>
    <cellStyle name="20% - Accent5 4 2 2 3" xfId="676" xr:uid="{00000000-0005-0000-0000-000021050000}"/>
    <cellStyle name="20% - Accent5 4 2 2 3 2" xfId="4401" xr:uid="{00000000-0005-0000-0000-000022050000}"/>
    <cellStyle name="20% - Accent5 4 2 2 4" xfId="4402" xr:uid="{00000000-0005-0000-0000-000023050000}"/>
    <cellStyle name="20% - Accent5 4 2 3" xfId="677" xr:uid="{00000000-0005-0000-0000-000024050000}"/>
    <cellStyle name="20% - Accent5 4 2 3 2" xfId="678" xr:uid="{00000000-0005-0000-0000-000025050000}"/>
    <cellStyle name="20% - Accent5 4 2 3 2 2" xfId="4403" xr:uid="{00000000-0005-0000-0000-000026050000}"/>
    <cellStyle name="20% - Accent5 4 2 3 3" xfId="4404" xr:uid="{00000000-0005-0000-0000-000027050000}"/>
    <cellStyle name="20% - Accent5 4 2 4" xfId="679" xr:uid="{00000000-0005-0000-0000-000028050000}"/>
    <cellStyle name="20% - Accent5 4 2 4 2" xfId="4405" xr:uid="{00000000-0005-0000-0000-000029050000}"/>
    <cellStyle name="20% - Accent5 4 2 5" xfId="4406" xr:uid="{00000000-0005-0000-0000-00002A050000}"/>
    <cellStyle name="20% - Accent5 4 3" xfId="680" xr:uid="{00000000-0005-0000-0000-00002B050000}"/>
    <cellStyle name="20% - Accent5 4 3 2" xfId="681" xr:uid="{00000000-0005-0000-0000-00002C050000}"/>
    <cellStyle name="20% - Accent5 4 3 2 2" xfId="682" xr:uid="{00000000-0005-0000-0000-00002D050000}"/>
    <cellStyle name="20% - Accent5 4 3 2 2 2" xfId="4407" xr:uid="{00000000-0005-0000-0000-00002E050000}"/>
    <cellStyle name="20% - Accent5 4 3 2 3" xfId="4408" xr:uid="{00000000-0005-0000-0000-00002F050000}"/>
    <cellStyle name="20% - Accent5 4 3 3" xfId="683" xr:uid="{00000000-0005-0000-0000-000030050000}"/>
    <cellStyle name="20% - Accent5 4 3 3 2" xfId="4409" xr:uid="{00000000-0005-0000-0000-000031050000}"/>
    <cellStyle name="20% - Accent5 4 3 4" xfId="4410" xr:uid="{00000000-0005-0000-0000-000032050000}"/>
    <cellStyle name="20% - Accent5 4 4" xfId="684" xr:uid="{00000000-0005-0000-0000-000033050000}"/>
    <cellStyle name="20% - Accent5 4 4 2" xfId="685" xr:uid="{00000000-0005-0000-0000-000034050000}"/>
    <cellStyle name="20% - Accent5 4 4 2 2" xfId="4411" xr:uid="{00000000-0005-0000-0000-000035050000}"/>
    <cellStyle name="20% - Accent5 4 4 3" xfId="4412" xr:uid="{00000000-0005-0000-0000-000036050000}"/>
    <cellStyle name="20% - Accent5 4 5" xfId="686" xr:uid="{00000000-0005-0000-0000-000037050000}"/>
    <cellStyle name="20% - Accent5 4 5 2" xfId="4413" xr:uid="{00000000-0005-0000-0000-000038050000}"/>
    <cellStyle name="20% - Accent5 4 6" xfId="4414" xr:uid="{00000000-0005-0000-0000-000039050000}"/>
    <cellStyle name="20% - Accent5 5" xfId="687" xr:uid="{00000000-0005-0000-0000-00003A050000}"/>
    <cellStyle name="20% - Accent5 5 2" xfId="688" xr:uid="{00000000-0005-0000-0000-00003B050000}"/>
    <cellStyle name="20% - Accent5 5 2 2" xfId="689" xr:uid="{00000000-0005-0000-0000-00003C050000}"/>
    <cellStyle name="20% - Accent5 5 2 2 2" xfId="690" xr:uid="{00000000-0005-0000-0000-00003D050000}"/>
    <cellStyle name="20% - Accent5 5 2 2 2 2" xfId="4415" xr:uid="{00000000-0005-0000-0000-00003E050000}"/>
    <cellStyle name="20% - Accent5 5 2 2 3" xfId="4416" xr:uid="{00000000-0005-0000-0000-00003F050000}"/>
    <cellStyle name="20% - Accent5 5 2 3" xfId="691" xr:uid="{00000000-0005-0000-0000-000040050000}"/>
    <cellStyle name="20% - Accent5 5 2 3 2" xfId="4417" xr:uid="{00000000-0005-0000-0000-000041050000}"/>
    <cellStyle name="20% - Accent5 5 2 4" xfId="4418" xr:uid="{00000000-0005-0000-0000-000042050000}"/>
    <cellStyle name="20% - Accent5 5 3" xfId="692" xr:uid="{00000000-0005-0000-0000-000043050000}"/>
    <cellStyle name="20% - Accent5 5 3 2" xfId="693" xr:uid="{00000000-0005-0000-0000-000044050000}"/>
    <cellStyle name="20% - Accent5 5 3 2 2" xfId="4419" xr:uid="{00000000-0005-0000-0000-000045050000}"/>
    <cellStyle name="20% - Accent5 5 3 3" xfId="4420" xr:uid="{00000000-0005-0000-0000-000046050000}"/>
    <cellStyle name="20% - Accent5 5 4" xfId="694" xr:uid="{00000000-0005-0000-0000-000047050000}"/>
    <cellStyle name="20% - Accent5 5 4 2" xfId="4421" xr:uid="{00000000-0005-0000-0000-000048050000}"/>
    <cellStyle name="20% - Accent5 5 5" xfId="4422" xr:uid="{00000000-0005-0000-0000-000049050000}"/>
    <cellStyle name="20% - Accent5 6" xfId="695" xr:uid="{00000000-0005-0000-0000-00004A050000}"/>
    <cellStyle name="20% - Accent5 6 2" xfId="696" xr:uid="{00000000-0005-0000-0000-00004B050000}"/>
    <cellStyle name="20% - Accent5 6 2 2" xfId="697" xr:uid="{00000000-0005-0000-0000-00004C050000}"/>
    <cellStyle name="20% - Accent5 6 2 2 2" xfId="698" xr:uid="{00000000-0005-0000-0000-00004D050000}"/>
    <cellStyle name="20% - Accent5 6 2 2 2 2" xfId="4423" xr:uid="{00000000-0005-0000-0000-00004E050000}"/>
    <cellStyle name="20% - Accent5 6 2 2 3" xfId="4424" xr:uid="{00000000-0005-0000-0000-00004F050000}"/>
    <cellStyle name="20% - Accent5 6 2 3" xfId="699" xr:uid="{00000000-0005-0000-0000-000050050000}"/>
    <cellStyle name="20% - Accent5 6 2 3 2" xfId="4425" xr:uid="{00000000-0005-0000-0000-000051050000}"/>
    <cellStyle name="20% - Accent5 6 2 4" xfId="4426" xr:uid="{00000000-0005-0000-0000-000052050000}"/>
    <cellStyle name="20% - Accent5 6 3" xfId="700" xr:uid="{00000000-0005-0000-0000-000053050000}"/>
    <cellStyle name="20% - Accent5 6 3 2" xfId="701" xr:uid="{00000000-0005-0000-0000-000054050000}"/>
    <cellStyle name="20% - Accent5 6 3 2 2" xfId="4427" xr:uid="{00000000-0005-0000-0000-000055050000}"/>
    <cellStyle name="20% - Accent5 6 3 3" xfId="4428" xr:uid="{00000000-0005-0000-0000-000056050000}"/>
    <cellStyle name="20% - Accent5 6 4" xfId="702" xr:uid="{00000000-0005-0000-0000-000057050000}"/>
    <cellStyle name="20% - Accent5 6 4 2" xfId="4429" xr:uid="{00000000-0005-0000-0000-000058050000}"/>
    <cellStyle name="20% - Accent5 6 5" xfId="4430" xr:uid="{00000000-0005-0000-0000-000059050000}"/>
    <cellStyle name="20% - Accent5 7" xfId="703" xr:uid="{00000000-0005-0000-0000-00005A050000}"/>
    <cellStyle name="20% - Accent5 7 2" xfId="704" xr:uid="{00000000-0005-0000-0000-00005B050000}"/>
    <cellStyle name="20% - Accent5 7 2 2" xfId="705" xr:uid="{00000000-0005-0000-0000-00005C050000}"/>
    <cellStyle name="20% - Accent5 7 2 2 2" xfId="4431" xr:uid="{00000000-0005-0000-0000-00005D050000}"/>
    <cellStyle name="20% - Accent5 7 2 3" xfId="4432" xr:uid="{00000000-0005-0000-0000-00005E050000}"/>
    <cellStyle name="20% - Accent5 7 3" xfId="706" xr:uid="{00000000-0005-0000-0000-00005F050000}"/>
    <cellStyle name="20% - Accent5 7 3 2" xfId="4433" xr:uid="{00000000-0005-0000-0000-000060050000}"/>
    <cellStyle name="20% - Accent5 7 4" xfId="4434" xr:uid="{00000000-0005-0000-0000-000061050000}"/>
    <cellStyle name="20% - Accent5 8" xfId="707" xr:uid="{00000000-0005-0000-0000-000062050000}"/>
    <cellStyle name="20% - Accent5 8 2" xfId="708" xr:uid="{00000000-0005-0000-0000-000063050000}"/>
    <cellStyle name="20% - Accent5 8 2 2" xfId="709" xr:uid="{00000000-0005-0000-0000-000064050000}"/>
    <cellStyle name="20% - Accent5 8 2 2 2" xfId="4435" xr:uid="{00000000-0005-0000-0000-000065050000}"/>
    <cellStyle name="20% - Accent5 8 2 3" xfId="4436" xr:uid="{00000000-0005-0000-0000-000066050000}"/>
    <cellStyle name="20% - Accent5 8 3" xfId="710" xr:uid="{00000000-0005-0000-0000-000067050000}"/>
    <cellStyle name="20% - Accent5 8 3 2" xfId="4437" xr:uid="{00000000-0005-0000-0000-000068050000}"/>
    <cellStyle name="20% - Accent5 8 4" xfId="4438" xr:uid="{00000000-0005-0000-0000-000069050000}"/>
    <cellStyle name="20% - Accent5 9" xfId="711" xr:uid="{00000000-0005-0000-0000-00006A050000}"/>
    <cellStyle name="20% - Accent5 9 2" xfId="712" xr:uid="{00000000-0005-0000-0000-00006B050000}"/>
    <cellStyle name="20% - Accent5 9 2 2" xfId="4439" xr:uid="{00000000-0005-0000-0000-00006C050000}"/>
    <cellStyle name="20% - Accent5 9 3" xfId="4440" xr:uid="{00000000-0005-0000-0000-00006D050000}"/>
    <cellStyle name="20% - Accent6 10" xfId="713" xr:uid="{00000000-0005-0000-0000-00006E050000}"/>
    <cellStyle name="20% - Accent6 10 2" xfId="4441" xr:uid="{00000000-0005-0000-0000-00006F050000}"/>
    <cellStyle name="20% - Accent6 2" xfId="714" xr:uid="{00000000-0005-0000-0000-000070050000}"/>
    <cellStyle name="20% - Accent6 2 2" xfId="715" xr:uid="{00000000-0005-0000-0000-000071050000}"/>
    <cellStyle name="20% - Accent6 2 2 2" xfId="716" xr:uid="{00000000-0005-0000-0000-000072050000}"/>
    <cellStyle name="20% - Accent6 2 2 2 2" xfId="717" xr:uid="{00000000-0005-0000-0000-000073050000}"/>
    <cellStyle name="20% - Accent6 2 2 2 2 2" xfId="718" xr:uid="{00000000-0005-0000-0000-000074050000}"/>
    <cellStyle name="20% - Accent6 2 2 2 2 2 2" xfId="719" xr:uid="{00000000-0005-0000-0000-000075050000}"/>
    <cellStyle name="20% - Accent6 2 2 2 2 2 2 2" xfId="720" xr:uid="{00000000-0005-0000-0000-000076050000}"/>
    <cellStyle name="20% - Accent6 2 2 2 2 2 2 2 2" xfId="4442" xr:uid="{00000000-0005-0000-0000-000077050000}"/>
    <cellStyle name="20% - Accent6 2 2 2 2 2 2 3" xfId="4443" xr:uid="{00000000-0005-0000-0000-000078050000}"/>
    <cellStyle name="20% - Accent6 2 2 2 2 2 3" xfId="721" xr:uid="{00000000-0005-0000-0000-000079050000}"/>
    <cellStyle name="20% - Accent6 2 2 2 2 2 3 2" xfId="4444" xr:uid="{00000000-0005-0000-0000-00007A050000}"/>
    <cellStyle name="20% - Accent6 2 2 2 2 2 4" xfId="4445" xr:uid="{00000000-0005-0000-0000-00007B050000}"/>
    <cellStyle name="20% - Accent6 2 2 2 2 3" xfId="722" xr:uid="{00000000-0005-0000-0000-00007C050000}"/>
    <cellStyle name="20% - Accent6 2 2 2 2 3 2" xfId="723" xr:uid="{00000000-0005-0000-0000-00007D050000}"/>
    <cellStyle name="20% - Accent6 2 2 2 2 3 2 2" xfId="4446" xr:uid="{00000000-0005-0000-0000-00007E050000}"/>
    <cellStyle name="20% - Accent6 2 2 2 2 3 3" xfId="4447" xr:uid="{00000000-0005-0000-0000-00007F050000}"/>
    <cellStyle name="20% - Accent6 2 2 2 2 4" xfId="724" xr:uid="{00000000-0005-0000-0000-000080050000}"/>
    <cellStyle name="20% - Accent6 2 2 2 2 4 2" xfId="4448" xr:uid="{00000000-0005-0000-0000-000081050000}"/>
    <cellStyle name="20% - Accent6 2 2 2 2 5" xfId="4449" xr:uid="{00000000-0005-0000-0000-000082050000}"/>
    <cellStyle name="20% - Accent6 2 2 2 3" xfId="725" xr:uid="{00000000-0005-0000-0000-000083050000}"/>
    <cellStyle name="20% - Accent6 2 2 2 3 2" xfId="726" xr:uid="{00000000-0005-0000-0000-000084050000}"/>
    <cellStyle name="20% - Accent6 2 2 2 3 2 2" xfId="727" xr:uid="{00000000-0005-0000-0000-000085050000}"/>
    <cellStyle name="20% - Accent6 2 2 2 3 2 2 2" xfId="4450" xr:uid="{00000000-0005-0000-0000-000086050000}"/>
    <cellStyle name="20% - Accent6 2 2 2 3 2 3" xfId="4451" xr:uid="{00000000-0005-0000-0000-000087050000}"/>
    <cellStyle name="20% - Accent6 2 2 2 3 3" xfId="728" xr:uid="{00000000-0005-0000-0000-000088050000}"/>
    <cellStyle name="20% - Accent6 2 2 2 3 3 2" xfId="4452" xr:uid="{00000000-0005-0000-0000-000089050000}"/>
    <cellStyle name="20% - Accent6 2 2 2 3 4" xfId="4453" xr:uid="{00000000-0005-0000-0000-00008A050000}"/>
    <cellStyle name="20% - Accent6 2 2 2 4" xfId="729" xr:uid="{00000000-0005-0000-0000-00008B050000}"/>
    <cellStyle name="20% - Accent6 2 2 2 4 2" xfId="730" xr:uid="{00000000-0005-0000-0000-00008C050000}"/>
    <cellStyle name="20% - Accent6 2 2 2 4 2 2" xfId="4454" xr:uid="{00000000-0005-0000-0000-00008D050000}"/>
    <cellStyle name="20% - Accent6 2 2 2 4 3" xfId="4455" xr:uid="{00000000-0005-0000-0000-00008E050000}"/>
    <cellStyle name="20% - Accent6 2 2 2 5" xfId="731" xr:uid="{00000000-0005-0000-0000-00008F050000}"/>
    <cellStyle name="20% - Accent6 2 2 2 5 2" xfId="4456" xr:uid="{00000000-0005-0000-0000-000090050000}"/>
    <cellStyle name="20% - Accent6 2 2 2 6" xfId="4457" xr:uid="{00000000-0005-0000-0000-000091050000}"/>
    <cellStyle name="20% - Accent6 2 2 3" xfId="732" xr:uid="{00000000-0005-0000-0000-000092050000}"/>
    <cellStyle name="20% - Accent6 2 2 3 2" xfId="733" xr:uid="{00000000-0005-0000-0000-000093050000}"/>
    <cellStyle name="20% - Accent6 2 2 3 2 2" xfId="734" xr:uid="{00000000-0005-0000-0000-000094050000}"/>
    <cellStyle name="20% - Accent6 2 2 3 2 2 2" xfId="735" xr:uid="{00000000-0005-0000-0000-000095050000}"/>
    <cellStyle name="20% - Accent6 2 2 3 2 2 2 2" xfId="4458" xr:uid="{00000000-0005-0000-0000-000096050000}"/>
    <cellStyle name="20% - Accent6 2 2 3 2 2 3" xfId="4459" xr:uid="{00000000-0005-0000-0000-000097050000}"/>
    <cellStyle name="20% - Accent6 2 2 3 2 3" xfId="736" xr:uid="{00000000-0005-0000-0000-000098050000}"/>
    <cellStyle name="20% - Accent6 2 2 3 2 3 2" xfId="4460" xr:uid="{00000000-0005-0000-0000-000099050000}"/>
    <cellStyle name="20% - Accent6 2 2 3 2 4" xfId="4461" xr:uid="{00000000-0005-0000-0000-00009A050000}"/>
    <cellStyle name="20% - Accent6 2 2 3 3" xfId="737" xr:uid="{00000000-0005-0000-0000-00009B050000}"/>
    <cellStyle name="20% - Accent6 2 2 3 3 2" xfId="738" xr:uid="{00000000-0005-0000-0000-00009C050000}"/>
    <cellStyle name="20% - Accent6 2 2 3 3 2 2" xfId="4462" xr:uid="{00000000-0005-0000-0000-00009D050000}"/>
    <cellStyle name="20% - Accent6 2 2 3 3 3" xfId="4463" xr:uid="{00000000-0005-0000-0000-00009E050000}"/>
    <cellStyle name="20% - Accent6 2 2 3 4" xfId="739" xr:uid="{00000000-0005-0000-0000-00009F050000}"/>
    <cellStyle name="20% - Accent6 2 2 3 4 2" xfId="4464" xr:uid="{00000000-0005-0000-0000-0000A0050000}"/>
    <cellStyle name="20% - Accent6 2 2 3 5" xfId="4465" xr:uid="{00000000-0005-0000-0000-0000A1050000}"/>
    <cellStyle name="20% - Accent6 2 2 4" xfId="740" xr:uid="{00000000-0005-0000-0000-0000A2050000}"/>
    <cellStyle name="20% - Accent6 2 2 4 2" xfId="741" xr:uid="{00000000-0005-0000-0000-0000A3050000}"/>
    <cellStyle name="20% - Accent6 2 2 4 2 2" xfId="742" xr:uid="{00000000-0005-0000-0000-0000A4050000}"/>
    <cellStyle name="20% - Accent6 2 2 4 2 2 2" xfId="4466" xr:uid="{00000000-0005-0000-0000-0000A5050000}"/>
    <cellStyle name="20% - Accent6 2 2 4 2 3" xfId="4467" xr:uid="{00000000-0005-0000-0000-0000A6050000}"/>
    <cellStyle name="20% - Accent6 2 2 4 3" xfId="743" xr:uid="{00000000-0005-0000-0000-0000A7050000}"/>
    <cellStyle name="20% - Accent6 2 2 4 3 2" xfId="4468" xr:uid="{00000000-0005-0000-0000-0000A8050000}"/>
    <cellStyle name="20% - Accent6 2 2 4 4" xfId="4469" xr:uid="{00000000-0005-0000-0000-0000A9050000}"/>
    <cellStyle name="20% - Accent6 2 2 5" xfId="744" xr:uid="{00000000-0005-0000-0000-0000AA050000}"/>
    <cellStyle name="20% - Accent6 2 2 5 2" xfId="745" xr:uid="{00000000-0005-0000-0000-0000AB050000}"/>
    <cellStyle name="20% - Accent6 2 2 5 2 2" xfId="4470" xr:uid="{00000000-0005-0000-0000-0000AC050000}"/>
    <cellStyle name="20% - Accent6 2 2 5 3" xfId="4471" xr:uid="{00000000-0005-0000-0000-0000AD050000}"/>
    <cellStyle name="20% - Accent6 2 2 6" xfId="746" xr:uid="{00000000-0005-0000-0000-0000AE050000}"/>
    <cellStyle name="20% - Accent6 2 2 6 2" xfId="4472" xr:uid="{00000000-0005-0000-0000-0000AF050000}"/>
    <cellStyle name="20% - Accent6 2 2 7" xfId="4473" xr:uid="{00000000-0005-0000-0000-0000B0050000}"/>
    <cellStyle name="20% - Accent6 2 3" xfId="747" xr:uid="{00000000-0005-0000-0000-0000B1050000}"/>
    <cellStyle name="20% - Accent6 2 3 2" xfId="748" xr:uid="{00000000-0005-0000-0000-0000B2050000}"/>
    <cellStyle name="20% - Accent6 2 3 2 2" xfId="749" xr:uid="{00000000-0005-0000-0000-0000B3050000}"/>
    <cellStyle name="20% - Accent6 2 3 2 2 2" xfId="750" xr:uid="{00000000-0005-0000-0000-0000B4050000}"/>
    <cellStyle name="20% - Accent6 2 3 2 2 2 2" xfId="751" xr:uid="{00000000-0005-0000-0000-0000B5050000}"/>
    <cellStyle name="20% - Accent6 2 3 2 2 2 2 2" xfId="4474" xr:uid="{00000000-0005-0000-0000-0000B6050000}"/>
    <cellStyle name="20% - Accent6 2 3 2 2 2 3" xfId="4475" xr:uid="{00000000-0005-0000-0000-0000B7050000}"/>
    <cellStyle name="20% - Accent6 2 3 2 2 3" xfId="752" xr:uid="{00000000-0005-0000-0000-0000B8050000}"/>
    <cellStyle name="20% - Accent6 2 3 2 2 3 2" xfId="4476" xr:uid="{00000000-0005-0000-0000-0000B9050000}"/>
    <cellStyle name="20% - Accent6 2 3 2 2 4" xfId="4477" xr:uid="{00000000-0005-0000-0000-0000BA050000}"/>
    <cellStyle name="20% - Accent6 2 3 2 3" xfId="753" xr:uid="{00000000-0005-0000-0000-0000BB050000}"/>
    <cellStyle name="20% - Accent6 2 3 2 3 2" xfId="754" xr:uid="{00000000-0005-0000-0000-0000BC050000}"/>
    <cellStyle name="20% - Accent6 2 3 2 3 2 2" xfId="4478" xr:uid="{00000000-0005-0000-0000-0000BD050000}"/>
    <cellStyle name="20% - Accent6 2 3 2 3 3" xfId="4479" xr:uid="{00000000-0005-0000-0000-0000BE050000}"/>
    <cellStyle name="20% - Accent6 2 3 2 4" xfId="755" xr:uid="{00000000-0005-0000-0000-0000BF050000}"/>
    <cellStyle name="20% - Accent6 2 3 2 4 2" xfId="4480" xr:uid="{00000000-0005-0000-0000-0000C0050000}"/>
    <cellStyle name="20% - Accent6 2 3 2 5" xfId="4481" xr:uid="{00000000-0005-0000-0000-0000C1050000}"/>
    <cellStyle name="20% - Accent6 2 3 3" xfId="756" xr:uid="{00000000-0005-0000-0000-0000C2050000}"/>
    <cellStyle name="20% - Accent6 2 3 3 2" xfId="757" xr:uid="{00000000-0005-0000-0000-0000C3050000}"/>
    <cellStyle name="20% - Accent6 2 3 3 2 2" xfId="758" xr:uid="{00000000-0005-0000-0000-0000C4050000}"/>
    <cellStyle name="20% - Accent6 2 3 3 2 2 2" xfId="4482" xr:uid="{00000000-0005-0000-0000-0000C5050000}"/>
    <cellStyle name="20% - Accent6 2 3 3 2 3" xfId="4483" xr:uid="{00000000-0005-0000-0000-0000C6050000}"/>
    <cellStyle name="20% - Accent6 2 3 3 3" xfId="759" xr:uid="{00000000-0005-0000-0000-0000C7050000}"/>
    <cellStyle name="20% - Accent6 2 3 3 3 2" xfId="4484" xr:uid="{00000000-0005-0000-0000-0000C8050000}"/>
    <cellStyle name="20% - Accent6 2 3 3 4" xfId="4485" xr:uid="{00000000-0005-0000-0000-0000C9050000}"/>
    <cellStyle name="20% - Accent6 2 3 4" xfId="760" xr:uid="{00000000-0005-0000-0000-0000CA050000}"/>
    <cellStyle name="20% - Accent6 2 3 4 2" xfId="761" xr:uid="{00000000-0005-0000-0000-0000CB050000}"/>
    <cellStyle name="20% - Accent6 2 3 4 2 2" xfId="4486" xr:uid="{00000000-0005-0000-0000-0000CC050000}"/>
    <cellStyle name="20% - Accent6 2 3 4 3" xfId="4487" xr:uid="{00000000-0005-0000-0000-0000CD050000}"/>
    <cellStyle name="20% - Accent6 2 3 5" xfId="762" xr:uid="{00000000-0005-0000-0000-0000CE050000}"/>
    <cellStyle name="20% - Accent6 2 3 5 2" xfId="4488" xr:uid="{00000000-0005-0000-0000-0000CF050000}"/>
    <cellStyle name="20% - Accent6 2 3 6" xfId="4489" xr:uid="{00000000-0005-0000-0000-0000D0050000}"/>
    <cellStyle name="20% - Accent6 2 4" xfId="763" xr:uid="{00000000-0005-0000-0000-0000D1050000}"/>
    <cellStyle name="20% - Accent6 2 4 2" xfId="764" xr:uid="{00000000-0005-0000-0000-0000D2050000}"/>
    <cellStyle name="20% - Accent6 2 4 2 2" xfId="765" xr:uid="{00000000-0005-0000-0000-0000D3050000}"/>
    <cellStyle name="20% - Accent6 2 4 2 2 2" xfId="766" xr:uid="{00000000-0005-0000-0000-0000D4050000}"/>
    <cellStyle name="20% - Accent6 2 4 2 2 2 2" xfId="4490" xr:uid="{00000000-0005-0000-0000-0000D5050000}"/>
    <cellStyle name="20% - Accent6 2 4 2 2 3" xfId="4491" xr:uid="{00000000-0005-0000-0000-0000D6050000}"/>
    <cellStyle name="20% - Accent6 2 4 2 3" xfId="767" xr:uid="{00000000-0005-0000-0000-0000D7050000}"/>
    <cellStyle name="20% - Accent6 2 4 2 3 2" xfId="4492" xr:uid="{00000000-0005-0000-0000-0000D8050000}"/>
    <cellStyle name="20% - Accent6 2 4 2 4" xfId="4493" xr:uid="{00000000-0005-0000-0000-0000D9050000}"/>
    <cellStyle name="20% - Accent6 2 4 3" xfId="768" xr:uid="{00000000-0005-0000-0000-0000DA050000}"/>
    <cellStyle name="20% - Accent6 2 4 3 2" xfId="769" xr:uid="{00000000-0005-0000-0000-0000DB050000}"/>
    <cellStyle name="20% - Accent6 2 4 3 2 2" xfId="4494" xr:uid="{00000000-0005-0000-0000-0000DC050000}"/>
    <cellStyle name="20% - Accent6 2 4 3 3" xfId="4495" xr:uid="{00000000-0005-0000-0000-0000DD050000}"/>
    <cellStyle name="20% - Accent6 2 4 4" xfId="770" xr:uid="{00000000-0005-0000-0000-0000DE050000}"/>
    <cellStyle name="20% - Accent6 2 4 4 2" xfId="4496" xr:uid="{00000000-0005-0000-0000-0000DF050000}"/>
    <cellStyle name="20% - Accent6 2 4 5" xfId="4497" xr:uid="{00000000-0005-0000-0000-0000E0050000}"/>
    <cellStyle name="20% - Accent6 2 5" xfId="771" xr:uid="{00000000-0005-0000-0000-0000E1050000}"/>
    <cellStyle name="20% - Accent6 2 5 2" xfId="772" xr:uid="{00000000-0005-0000-0000-0000E2050000}"/>
    <cellStyle name="20% - Accent6 2 5 2 2" xfId="773" xr:uid="{00000000-0005-0000-0000-0000E3050000}"/>
    <cellStyle name="20% - Accent6 2 5 2 2 2" xfId="4498" xr:uid="{00000000-0005-0000-0000-0000E4050000}"/>
    <cellStyle name="20% - Accent6 2 5 2 3" xfId="4499" xr:uid="{00000000-0005-0000-0000-0000E5050000}"/>
    <cellStyle name="20% - Accent6 2 5 3" xfId="774" xr:uid="{00000000-0005-0000-0000-0000E6050000}"/>
    <cellStyle name="20% - Accent6 2 5 3 2" xfId="4500" xr:uid="{00000000-0005-0000-0000-0000E7050000}"/>
    <cellStyle name="20% - Accent6 2 5 4" xfId="4501" xr:uid="{00000000-0005-0000-0000-0000E8050000}"/>
    <cellStyle name="20% - Accent6 2 6" xfId="775" xr:uid="{00000000-0005-0000-0000-0000E9050000}"/>
    <cellStyle name="20% - Accent6 2 6 2" xfId="776" xr:uid="{00000000-0005-0000-0000-0000EA050000}"/>
    <cellStyle name="20% - Accent6 2 6 2 2" xfId="4502" xr:uid="{00000000-0005-0000-0000-0000EB050000}"/>
    <cellStyle name="20% - Accent6 2 6 3" xfId="4503" xr:uid="{00000000-0005-0000-0000-0000EC050000}"/>
    <cellStyle name="20% - Accent6 2 7" xfId="777" xr:uid="{00000000-0005-0000-0000-0000ED050000}"/>
    <cellStyle name="20% - Accent6 2 7 2" xfId="4504" xr:uid="{00000000-0005-0000-0000-0000EE050000}"/>
    <cellStyle name="20% - Accent6 2 8" xfId="4505" xr:uid="{00000000-0005-0000-0000-0000EF050000}"/>
    <cellStyle name="20% - Accent6 3" xfId="778" xr:uid="{00000000-0005-0000-0000-0000F0050000}"/>
    <cellStyle name="20% - Accent6 3 2" xfId="779" xr:uid="{00000000-0005-0000-0000-0000F1050000}"/>
    <cellStyle name="20% - Accent6 3 2 2" xfId="780" xr:uid="{00000000-0005-0000-0000-0000F2050000}"/>
    <cellStyle name="20% - Accent6 3 2 2 2" xfId="781" xr:uid="{00000000-0005-0000-0000-0000F3050000}"/>
    <cellStyle name="20% - Accent6 3 2 2 2 2" xfId="782" xr:uid="{00000000-0005-0000-0000-0000F4050000}"/>
    <cellStyle name="20% - Accent6 3 2 2 2 2 2" xfId="783" xr:uid="{00000000-0005-0000-0000-0000F5050000}"/>
    <cellStyle name="20% - Accent6 3 2 2 2 2 2 2" xfId="4506" xr:uid="{00000000-0005-0000-0000-0000F6050000}"/>
    <cellStyle name="20% - Accent6 3 2 2 2 2 3" xfId="4507" xr:uid="{00000000-0005-0000-0000-0000F7050000}"/>
    <cellStyle name="20% - Accent6 3 2 2 2 3" xfId="784" xr:uid="{00000000-0005-0000-0000-0000F8050000}"/>
    <cellStyle name="20% - Accent6 3 2 2 2 3 2" xfId="4508" xr:uid="{00000000-0005-0000-0000-0000F9050000}"/>
    <cellStyle name="20% - Accent6 3 2 2 2 4" xfId="4509" xr:uid="{00000000-0005-0000-0000-0000FA050000}"/>
    <cellStyle name="20% - Accent6 3 2 2 3" xfId="785" xr:uid="{00000000-0005-0000-0000-0000FB050000}"/>
    <cellStyle name="20% - Accent6 3 2 2 3 2" xfId="786" xr:uid="{00000000-0005-0000-0000-0000FC050000}"/>
    <cellStyle name="20% - Accent6 3 2 2 3 2 2" xfId="4510" xr:uid="{00000000-0005-0000-0000-0000FD050000}"/>
    <cellStyle name="20% - Accent6 3 2 2 3 3" xfId="4511" xr:uid="{00000000-0005-0000-0000-0000FE050000}"/>
    <cellStyle name="20% - Accent6 3 2 2 4" xfId="787" xr:uid="{00000000-0005-0000-0000-0000FF050000}"/>
    <cellStyle name="20% - Accent6 3 2 2 4 2" xfId="4512" xr:uid="{00000000-0005-0000-0000-000000060000}"/>
    <cellStyle name="20% - Accent6 3 2 2 5" xfId="4513" xr:uid="{00000000-0005-0000-0000-000001060000}"/>
    <cellStyle name="20% - Accent6 3 2 3" xfId="788" xr:uid="{00000000-0005-0000-0000-000002060000}"/>
    <cellStyle name="20% - Accent6 3 2 3 2" xfId="789" xr:uid="{00000000-0005-0000-0000-000003060000}"/>
    <cellStyle name="20% - Accent6 3 2 3 2 2" xfId="790" xr:uid="{00000000-0005-0000-0000-000004060000}"/>
    <cellStyle name="20% - Accent6 3 2 3 2 2 2" xfId="4514" xr:uid="{00000000-0005-0000-0000-000005060000}"/>
    <cellStyle name="20% - Accent6 3 2 3 2 3" xfId="4515" xr:uid="{00000000-0005-0000-0000-000006060000}"/>
    <cellStyle name="20% - Accent6 3 2 3 3" xfId="791" xr:uid="{00000000-0005-0000-0000-000007060000}"/>
    <cellStyle name="20% - Accent6 3 2 3 3 2" xfId="4516" xr:uid="{00000000-0005-0000-0000-000008060000}"/>
    <cellStyle name="20% - Accent6 3 2 3 4" xfId="4517" xr:uid="{00000000-0005-0000-0000-000009060000}"/>
    <cellStyle name="20% - Accent6 3 2 4" xfId="792" xr:uid="{00000000-0005-0000-0000-00000A060000}"/>
    <cellStyle name="20% - Accent6 3 2 4 2" xfId="793" xr:uid="{00000000-0005-0000-0000-00000B060000}"/>
    <cellStyle name="20% - Accent6 3 2 4 2 2" xfId="4518" xr:uid="{00000000-0005-0000-0000-00000C060000}"/>
    <cellStyle name="20% - Accent6 3 2 4 3" xfId="4519" xr:uid="{00000000-0005-0000-0000-00000D060000}"/>
    <cellStyle name="20% - Accent6 3 2 5" xfId="794" xr:uid="{00000000-0005-0000-0000-00000E060000}"/>
    <cellStyle name="20% - Accent6 3 2 5 2" xfId="4520" xr:uid="{00000000-0005-0000-0000-00000F060000}"/>
    <cellStyle name="20% - Accent6 3 2 6" xfId="4521" xr:uid="{00000000-0005-0000-0000-000010060000}"/>
    <cellStyle name="20% - Accent6 3 3" xfId="795" xr:uid="{00000000-0005-0000-0000-000011060000}"/>
    <cellStyle name="20% - Accent6 3 3 2" xfId="796" xr:uid="{00000000-0005-0000-0000-000012060000}"/>
    <cellStyle name="20% - Accent6 3 3 2 2" xfId="797" xr:uid="{00000000-0005-0000-0000-000013060000}"/>
    <cellStyle name="20% - Accent6 3 3 2 2 2" xfId="798" xr:uid="{00000000-0005-0000-0000-000014060000}"/>
    <cellStyle name="20% - Accent6 3 3 2 2 2 2" xfId="4522" xr:uid="{00000000-0005-0000-0000-000015060000}"/>
    <cellStyle name="20% - Accent6 3 3 2 2 3" xfId="4523" xr:uid="{00000000-0005-0000-0000-000016060000}"/>
    <cellStyle name="20% - Accent6 3 3 2 3" xfId="799" xr:uid="{00000000-0005-0000-0000-000017060000}"/>
    <cellStyle name="20% - Accent6 3 3 2 3 2" xfId="4524" xr:uid="{00000000-0005-0000-0000-000018060000}"/>
    <cellStyle name="20% - Accent6 3 3 2 4" xfId="4525" xr:uid="{00000000-0005-0000-0000-000019060000}"/>
    <cellStyle name="20% - Accent6 3 3 3" xfId="800" xr:uid="{00000000-0005-0000-0000-00001A060000}"/>
    <cellStyle name="20% - Accent6 3 3 3 2" xfId="801" xr:uid="{00000000-0005-0000-0000-00001B060000}"/>
    <cellStyle name="20% - Accent6 3 3 3 2 2" xfId="4526" xr:uid="{00000000-0005-0000-0000-00001C060000}"/>
    <cellStyle name="20% - Accent6 3 3 3 3" xfId="4527" xr:uid="{00000000-0005-0000-0000-00001D060000}"/>
    <cellStyle name="20% - Accent6 3 3 4" xfId="802" xr:uid="{00000000-0005-0000-0000-00001E060000}"/>
    <cellStyle name="20% - Accent6 3 3 4 2" xfId="4528" xr:uid="{00000000-0005-0000-0000-00001F060000}"/>
    <cellStyle name="20% - Accent6 3 3 5" xfId="4529" xr:uid="{00000000-0005-0000-0000-000020060000}"/>
    <cellStyle name="20% - Accent6 3 4" xfId="803" xr:uid="{00000000-0005-0000-0000-000021060000}"/>
    <cellStyle name="20% - Accent6 3 4 2" xfId="804" xr:uid="{00000000-0005-0000-0000-000022060000}"/>
    <cellStyle name="20% - Accent6 3 4 2 2" xfId="805" xr:uid="{00000000-0005-0000-0000-000023060000}"/>
    <cellStyle name="20% - Accent6 3 4 2 2 2" xfId="4530" xr:uid="{00000000-0005-0000-0000-000024060000}"/>
    <cellStyle name="20% - Accent6 3 4 2 3" xfId="4531" xr:uid="{00000000-0005-0000-0000-000025060000}"/>
    <cellStyle name="20% - Accent6 3 4 3" xfId="806" xr:uid="{00000000-0005-0000-0000-000026060000}"/>
    <cellStyle name="20% - Accent6 3 4 3 2" xfId="4532" xr:uid="{00000000-0005-0000-0000-000027060000}"/>
    <cellStyle name="20% - Accent6 3 4 4" xfId="4533" xr:uid="{00000000-0005-0000-0000-000028060000}"/>
    <cellStyle name="20% - Accent6 3 5" xfId="807" xr:uid="{00000000-0005-0000-0000-000029060000}"/>
    <cellStyle name="20% - Accent6 3 5 2" xfId="808" xr:uid="{00000000-0005-0000-0000-00002A060000}"/>
    <cellStyle name="20% - Accent6 3 5 2 2" xfId="4534" xr:uid="{00000000-0005-0000-0000-00002B060000}"/>
    <cellStyle name="20% - Accent6 3 5 3" xfId="4535" xr:uid="{00000000-0005-0000-0000-00002C060000}"/>
    <cellStyle name="20% - Accent6 3 6" xfId="809" xr:uid="{00000000-0005-0000-0000-00002D060000}"/>
    <cellStyle name="20% - Accent6 3 6 2" xfId="4536" xr:uid="{00000000-0005-0000-0000-00002E060000}"/>
    <cellStyle name="20% - Accent6 3 7" xfId="4537" xr:uid="{00000000-0005-0000-0000-00002F060000}"/>
    <cellStyle name="20% - Accent6 4" xfId="810" xr:uid="{00000000-0005-0000-0000-000030060000}"/>
    <cellStyle name="20% - Accent6 4 2" xfId="811" xr:uid="{00000000-0005-0000-0000-000031060000}"/>
    <cellStyle name="20% - Accent6 4 2 2" xfId="812" xr:uid="{00000000-0005-0000-0000-000032060000}"/>
    <cellStyle name="20% - Accent6 4 2 2 2" xfId="813" xr:uid="{00000000-0005-0000-0000-000033060000}"/>
    <cellStyle name="20% - Accent6 4 2 2 2 2" xfId="814" xr:uid="{00000000-0005-0000-0000-000034060000}"/>
    <cellStyle name="20% - Accent6 4 2 2 2 2 2" xfId="4538" xr:uid="{00000000-0005-0000-0000-000035060000}"/>
    <cellStyle name="20% - Accent6 4 2 2 2 3" xfId="4539" xr:uid="{00000000-0005-0000-0000-000036060000}"/>
    <cellStyle name="20% - Accent6 4 2 2 3" xfId="815" xr:uid="{00000000-0005-0000-0000-000037060000}"/>
    <cellStyle name="20% - Accent6 4 2 2 3 2" xfId="4540" xr:uid="{00000000-0005-0000-0000-000038060000}"/>
    <cellStyle name="20% - Accent6 4 2 2 4" xfId="4541" xr:uid="{00000000-0005-0000-0000-000039060000}"/>
    <cellStyle name="20% - Accent6 4 2 3" xfId="816" xr:uid="{00000000-0005-0000-0000-00003A060000}"/>
    <cellStyle name="20% - Accent6 4 2 3 2" xfId="817" xr:uid="{00000000-0005-0000-0000-00003B060000}"/>
    <cellStyle name="20% - Accent6 4 2 3 2 2" xfId="4542" xr:uid="{00000000-0005-0000-0000-00003C060000}"/>
    <cellStyle name="20% - Accent6 4 2 3 3" xfId="4543" xr:uid="{00000000-0005-0000-0000-00003D060000}"/>
    <cellStyle name="20% - Accent6 4 2 4" xfId="818" xr:uid="{00000000-0005-0000-0000-00003E060000}"/>
    <cellStyle name="20% - Accent6 4 2 4 2" xfId="4544" xr:uid="{00000000-0005-0000-0000-00003F060000}"/>
    <cellStyle name="20% - Accent6 4 2 5" xfId="4545" xr:uid="{00000000-0005-0000-0000-000040060000}"/>
    <cellStyle name="20% - Accent6 4 3" xfId="819" xr:uid="{00000000-0005-0000-0000-000041060000}"/>
    <cellStyle name="20% - Accent6 4 3 2" xfId="820" xr:uid="{00000000-0005-0000-0000-000042060000}"/>
    <cellStyle name="20% - Accent6 4 3 2 2" xfId="821" xr:uid="{00000000-0005-0000-0000-000043060000}"/>
    <cellStyle name="20% - Accent6 4 3 2 2 2" xfId="4546" xr:uid="{00000000-0005-0000-0000-000044060000}"/>
    <cellStyle name="20% - Accent6 4 3 2 3" xfId="4547" xr:uid="{00000000-0005-0000-0000-000045060000}"/>
    <cellStyle name="20% - Accent6 4 3 3" xfId="822" xr:uid="{00000000-0005-0000-0000-000046060000}"/>
    <cellStyle name="20% - Accent6 4 3 3 2" xfId="4548" xr:uid="{00000000-0005-0000-0000-000047060000}"/>
    <cellStyle name="20% - Accent6 4 3 4" xfId="4549" xr:uid="{00000000-0005-0000-0000-000048060000}"/>
    <cellStyle name="20% - Accent6 4 4" xfId="823" xr:uid="{00000000-0005-0000-0000-000049060000}"/>
    <cellStyle name="20% - Accent6 4 4 2" xfId="824" xr:uid="{00000000-0005-0000-0000-00004A060000}"/>
    <cellStyle name="20% - Accent6 4 4 2 2" xfId="4550" xr:uid="{00000000-0005-0000-0000-00004B060000}"/>
    <cellStyle name="20% - Accent6 4 4 3" xfId="4551" xr:uid="{00000000-0005-0000-0000-00004C060000}"/>
    <cellStyle name="20% - Accent6 4 5" xfId="825" xr:uid="{00000000-0005-0000-0000-00004D060000}"/>
    <cellStyle name="20% - Accent6 4 5 2" xfId="4552" xr:uid="{00000000-0005-0000-0000-00004E060000}"/>
    <cellStyle name="20% - Accent6 4 6" xfId="4553" xr:uid="{00000000-0005-0000-0000-00004F060000}"/>
    <cellStyle name="20% - Accent6 5" xfId="826" xr:uid="{00000000-0005-0000-0000-000050060000}"/>
    <cellStyle name="20% - Accent6 5 2" xfId="827" xr:uid="{00000000-0005-0000-0000-000051060000}"/>
    <cellStyle name="20% - Accent6 5 2 2" xfId="828" xr:uid="{00000000-0005-0000-0000-000052060000}"/>
    <cellStyle name="20% - Accent6 5 2 2 2" xfId="829" xr:uid="{00000000-0005-0000-0000-000053060000}"/>
    <cellStyle name="20% - Accent6 5 2 2 2 2" xfId="4554" xr:uid="{00000000-0005-0000-0000-000054060000}"/>
    <cellStyle name="20% - Accent6 5 2 2 3" xfId="4555" xr:uid="{00000000-0005-0000-0000-000055060000}"/>
    <cellStyle name="20% - Accent6 5 2 3" xfId="830" xr:uid="{00000000-0005-0000-0000-000056060000}"/>
    <cellStyle name="20% - Accent6 5 2 3 2" xfId="4556" xr:uid="{00000000-0005-0000-0000-000057060000}"/>
    <cellStyle name="20% - Accent6 5 2 4" xfId="4557" xr:uid="{00000000-0005-0000-0000-000058060000}"/>
    <cellStyle name="20% - Accent6 5 3" xfId="831" xr:uid="{00000000-0005-0000-0000-000059060000}"/>
    <cellStyle name="20% - Accent6 5 3 2" xfId="832" xr:uid="{00000000-0005-0000-0000-00005A060000}"/>
    <cellStyle name="20% - Accent6 5 3 2 2" xfId="4558" xr:uid="{00000000-0005-0000-0000-00005B060000}"/>
    <cellStyle name="20% - Accent6 5 3 3" xfId="4559" xr:uid="{00000000-0005-0000-0000-00005C060000}"/>
    <cellStyle name="20% - Accent6 5 4" xfId="833" xr:uid="{00000000-0005-0000-0000-00005D060000}"/>
    <cellStyle name="20% - Accent6 5 4 2" xfId="4560" xr:uid="{00000000-0005-0000-0000-00005E060000}"/>
    <cellStyle name="20% - Accent6 5 5" xfId="4561" xr:uid="{00000000-0005-0000-0000-00005F060000}"/>
    <cellStyle name="20% - Accent6 6" xfId="834" xr:uid="{00000000-0005-0000-0000-000060060000}"/>
    <cellStyle name="20% - Accent6 6 2" xfId="835" xr:uid="{00000000-0005-0000-0000-000061060000}"/>
    <cellStyle name="20% - Accent6 6 2 2" xfId="836" xr:uid="{00000000-0005-0000-0000-000062060000}"/>
    <cellStyle name="20% - Accent6 6 2 2 2" xfId="837" xr:uid="{00000000-0005-0000-0000-000063060000}"/>
    <cellStyle name="20% - Accent6 6 2 2 2 2" xfId="4562" xr:uid="{00000000-0005-0000-0000-000064060000}"/>
    <cellStyle name="20% - Accent6 6 2 2 3" xfId="4563" xr:uid="{00000000-0005-0000-0000-000065060000}"/>
    <cellStyle name="20% - Accent6 6 2 3" xfId="838" xr:uid="{00000000-0005-0000-0000-000066060000}"/>
    <cellStyle name="20% - Accent6 6 2 3 2" xfId="4564" xr:uid="{00000000-0005-0000-0000-000067060000}"/>
    <cellStyle name="20% - Accent6 6 2 4" xfId="4565" xr:uid="{00000000-0005-0000-0000-000068060000}"/>
    <cellStyle name="20% - Accent6 6 3" xfId="839" xr:uid="{00000000-0005-0000-0000-000069060000}"/>
    <cellStyle name="20% - Accent6 6 3 2" xfId="840" xr:uid="{00000000-0005-0000-0000-00006A060000}"/>
    <cellStyle name="20% - Accent6 6 3 2 2" xfId="4566" xr:uid="{00000000-0005-0000-0000-00006B060000}"/>
    <cellStyle name="20% - Accent6 6 3 3" xfId="4567" xr:uid="{00000000-0005-0000-0000-00006C060000}"/>
    <cellStyle name="20% - Accent6 6 4" xfId="841" xr:uid="{00000000-0005-0000-0000-00006D060000}"/>
    <cellStyle name="20% - Accent6 6 4 2" xfId="4568" xr:uid="{00000000-0005-0000-0000-00006E060000}"/>
    <cellStyle name="20% - Accent6 6 5" xfId="4569" xr:uid="{00000000-0005-0000-0000-00006F060000}"/>
    <cellStyle name="20% - Accent6 7" xfId="842" xr:uid="{00000000-0005-0000-0000-000070060000}"/>
    <cellStyle name="20% - Accent6 7 2" xfId="843" xr:uid="{00000000-0005-0000-0000-000071060000}"/>
    <cellStyle name="20% - Accent6 7 2 2" xfId="844" xr:uid="{00000000-0005-0000-0000-000072060000}"/>
    <cellStyle name="20% - Accent6 7 2 2 2" xfId="4570" xr:uid="{00000000-0005-0000-0000-000073060000}"/>
    <cellStyle name="20% - Accent6 7 2 3" xfId="4571" xr:uid="{00000000-0005-0000-0000-000074060000}"/>
    <cellStyle name="20% - Accent6 7 3" xfId="845" xr:uid="{00000000-0005-0000-0000-000075060000}"/>
    <cellStyle name="20% - Accent6 7 3 2" xfId="4572" xr:uid="{00000000-0005-0000-0000-000076060000}"/>
    <cellStyle name="20% - Accent6 7 4" xfId="4573" xr:uid="{00000000-0005-0000-0000-000077060000}"/>
    <cellStyle name="20% - Accent6 8" xfId="846" xr:uid="{00000000-0005-0000-0000-000078060000}"/>
    <cellStyle name="20% - Accent6 8 2" xfId="847" xr:uid="{00000000-0005-0000-0000-000079060000}"/>
    <cellStyle name="20% - Accent6 8 2 2" xfId="848" xr:uid="{00000000-0005-0000-0000-00007A060000}"/>
    <cellStyle name="20% - Accent6 8 2 2 2" xfId="4574" xr:uid="{00000000-0005-0000-0000-00007B060000}"/>
    <cellStyle name="20% - Accent6 8 2 3" xfId="4575" xr:uid="{00000000-0005-0000-0000-00007C060000}"/>
    <cellStyle name="20% - Accent6 8 3" xfId="849" xr:uid="{00000000-0005-0000-0000-00007D060000}"/>
    <cellStyle name="20% - Accent6 8 3 2" xfId="4576" xr:uid="{00000000-0005-0000-0000-00007E060000}"/>
    <cellStyle name="20% - Accent6 8 4" xfId="4577" xr:uid="{00000000-0005-0000-0000-00007F060000}"/>
    <cellStyle name="20% - Accent6 9" xfId="850" xr:uid="{00000000-0005-0000-0000-000080060000}"/>
    <cellStyle name="20% - Accent6 9 2" xfId="851" xr:uid="{00000000-0005-0000-0000-000081060000}"/>
    <cellStyle name="20% - Accent6 9 2 2" xfId="4578" xr:uid="{00000000-0005-0000-0000-000082060000}"/>
    <cellStyle name="20% - Accent6 9 3" xfId="4579" xr:uid="{00000000-0005-0000-0000-000083060000}"/>
    <cellStyle name="40% - Accent1 10" xfId="852" xr:uid="{00000000-0005-0000-0000-000084060000}"/>
    <cellStyle name="40% - Accent1 10 2" xfId="4580" xr:uid="{00000000-0005-0000-0000-000085060000}"/>
    <cellStyle name="40% - Accent1 2" xfId="853" xr:uid="{00000000-0005-0000-0000-000086060000}"/>
    <cellStyle name="40% - Accent1 2 2" xfId="854" xr:uid="{00000000-0005-0000-0000-000087060000}"/>
    <cellStyle name="40% - Accent1 2 2 2" xfId="855" xr:uid="{00000000-0005-0000-0000-000088060000}"/>
    <cellStyle name="40% - Accent1 2 2 2 2" xfId="856" xr:uid="{00000000-0005-0000-0000-000089060000}"/>
    <cellStyle name="40% - Accent1 2 2 2 2 2" xfId="857" xr:uid="{00000000-0005-0000-0000-00008A060000}"/>
    <cellStyle name="40% - Accent1 2 2 2 2 2 2" xfId="858" xr:uid="{00000000-0005-0000-0000-00008B060000}"/>
    <cellStyle name="40% - Accent1 2 2 2 2 2 2 2" xfId="859" xr:uid="{00000000-0005-0000-0000-00008C060000}"/>
    <cellStyle name="40% - Accent1 2 2 2 2 2 2 2 2" xfId="4581" xr:uid="{00000000-0005-0000-0000-00008D060000}"/>
    <cellStyle name="40% - Accent1 2 2 2 2 2 2 3" xfId="4582" xr:uid="{00000000-0005-0000-0000-00008E060000}"/>
    <cellStyle name="40% - Accent1 2 2 2 2 2 3" xfId="860" xr:uid="{00000000-0005-0000-0000-00008F060000}"/>
    <cellStyle name="40% - Accent1 2 2 2 2 2 3 2" xfId="4583" xr:uid="{00000000-0005-0000-0000-000090060000}"/>
    <cellStyle name="40% - Accent1 2 2 2 2 2 4" xfId="4584" xr:uid="{00000000-0005-0000-0000-000091060000}"/>
    <cellStyle name="40% - Accent1 2 2 2 2 3" xfId="861" xr:uid="{00000000-0005-0000-0000-000092060000}"/>
    <cellStyle name="40% - Accent1 2 2 2 2 3 2" xfId="862" xr:uid="{00000000-0005-0000-0000-000093060000}"/>
    <cellStyle name="40% - Accent1 2 2 2 2 3 2 2" xfId="4585" xr:uid="{00000000-0005-0000-0000-000094060000}"/>
    <cellStyle name="40% - Accent1 2 2 2 2 3 3" xfId="4586" xr:uid="{00000000-0005-0000-0000-000095060000}"/>
    <cellStyle name="40% - Accent1 2 2 2 2 4" xfId="863" xr:uid="{00000000-0005-0000-0000-000096060000}"/>
    <cellStyle name="40% - Accent1 2 2 2 2 4 2" xfId="4587" xr:uid="{00000000-0005-0000-0000-000097060000}"/>
    <cellStyle name="40% - Accent1 2 2 2 2 5" xfId="4588" xr:uid="{00000000-0005-0000-0000-000098060000}"/>
    <cellStyle name="40% - Accent1 2 2 2 3" xfId="864" xr:uid="{00000000-0005-0000-0000-000099060000}"/>
    <cellStyle name="40% - Accent1 2 2 2 3 2" xfId="865" xr:uid="{00000000-0005-0000-0000-00009A060000}"/>
    <cellStyle name="40% - Accent1 2 2 2 3 2 2" xfId="866" xr:uid="{00000000-0005-0000-0000-00009B060000}"/>
    <cellStyle name="40% - Accent1 2 2 2 3 2 2 2" xfId="4589" xr:uid="{00000000-0005-0000-0000-00009C060000}"/>
    <cellStyle name="40% - Accent1 2 2 2 3 2 3" xfId="4590" xr:uid="{00000000-0005-0000-0000-00009D060000}"/>
    <cellStyle name="40% - Accent1 2 2 2 3 3" xfId="867" xr:uid="{00000000-0005-0000-0000-00009E060000}"/>
    <cellStyle name="40% - Accent1 2 2 2 3 3 2" xfId="4591" xr:uid="{00000000-0005-0000-0000-00009F060000}"/>
    <cellStyle name="40% - Accent1 2 2 2 3 4" xfId="4592" xr:uid="{00000000-0005-0000-0000-0000A0060000}"/>
    <cellStyle name="40% - Accent1 2 2 2 4" xfId="868" xr:uid="{00000000-0005-0000-0000-0000A1060000}"/>
    <cellStyle name="40% - Accent1 2 2 2 4 2" xfId="869" xr:uid="{00000000-0005-0000-0000-0000A2060000}"/>
    <cellStyle name="40% - Accent1 2 2 2 4 2 2" xfId="4593" xr:uid="{00000000-0005-0000-0000-0000A3060000}"/>
    <cellStyle name="40% - Accent1 2 2 2 4 3" xfId="4594" xr:uid="{00000000-0005-0000-0000-0000A4060000}"/>
    <cellStyle name="40% - Accent1 2 2 2 5" xfId="870" xr:uid="{00000000-0005-0000-0000-0000A5060000}"/>
    <cellStyle name="40% - Accent1 2 2 2 5 2" xfId="4595" xr:uid="{00000000-0005-0000-0000-0000A6060000}"/>
    <cellStyle name="40% - Accent1 2 2 2 6" xfId="4596" xr:uid="{00000000-0005-0000-0000-0000A7060000}"/>
    <cellStyle name="40% - Accent1 2 2 3" xfId="871" xr:uid="{00000000-0005-0000-0000-0000A8060000}"/>
    <cellStyle name="40% - Accent1 2 2 3 2" xfId="872" xr:uid="{00000000-0005-0000-0000-0000A9060000}"/>
    <cellStyle name="40% - Accent1 2 2 3 2 2" xfId="873" xr:uid="{00000000-0005-0000-0000-0000AA060000}"/>
    <cellStyle name="40% - Accent1 2 2 3 2 2 2" xfId="874" xr:uid="{00000000-0005-0000-0000-0000AB060000}"/>
    <cellStyle name="40% - Accent1 2 2 3 2 2 2 2" xfId="4597" xr:uid="{00000000-0005-0000-0000-0000AC060000}"/>
    <cellStyle name="40% - Accent1 2 2 3 2 2 3" xfId="4598" xr:uid="{00000000-0005-0000-0000-0000AD060000}"/>
    <cellStyle name="40% - Accent1 2 2 3 2 3" xfId="875" xr:uid="{00000000-0005-0000-0000-0000AE060000}"/>
    <cellStyle name="40% - Accent1 2 2 3 2 3 2" xfId="4599" xr:uid="{00000000-0005-0000-0000-0000AF060000}"/>
    <cellStyle name="40% - Accent1 2 2 3 2 4" xfId="4600" xr:uid="{00000000-0005-0000-0000-0000B0060000}"/>
    <cellStyle name="40% - Accent1 2 2 3 3" xfId="876" xr:uid="{00000000-0005-0000-0000-0000B1060000}"/>
    <cellStyle name="40% - Accent1 2 2 3 3 2" xfId="877" xr:uid="{00000000-0005-0000-0000-0000B2060000}"/>
    <cellStyle name="40% - Accent1 2 2 3 3 2 2" xfId="4601" xr:uid="{00000000-0005-0000-0000-0000B3060000}"/>
    <cellStyle name="40% - Accent1 2 2 3 3 3" xfId="4602" xr:uid="{00000000-0005-0000-0000-0000B4060000}"/>
    <cellStyle name="40% - Accent1 2 2 3 4" xfId="878" xr:uid="{00000000-0005-0000-0000-0000B5060000}"/>
    <cellStyle name="40% - Accent1 2 2 3 4 2" xfId="4603" xr:uid="{00000000-0005-0000-0000-0000B6060000}"/>
    <cellStyle name="40% - Accent1 2 2 3 5" xfId="4604" xr:uid="{00000000-0005-0000-0000-0000B7060000}"/>
    <cellStyle name="40% - Accent1 2 2 4" xfId="879" xr:uid="{00000000-0005-0000-0000-0000B8060000}"/>
    <cellStyle name="40% - Accent1 2 2 4 2" xfId="880" xr:uid="{00000000-0005-0000-0000-0000B9060000}"/>
    <cellStyle name="40% - Accent1 2 2 4 2 2" xfId="881" xr:uid="{00000000-0005-0000-0000-0000BA060000}"/>
    <cellStyle name="40% - Accent1 2 2 4 2 2 2" xfId="4605" xr:uid="{00000000-0005-0000-0000-0000BB060000}"/>
    <cellStyle name="40% - Accent1 2 2 4 2 3" xfId="4606" xr:uid="{00000000-0005-0000-0000-0000BC060000}"/>
    <cellStyle name="40% - Accent1 2 2 4 3" xfId="882" xr:uid="{00000000-0005-0000-0000-0000BD060000}"/>
    <cellStyle name="40% - Accent1 2 2 4 3 2" xfId="4607" xr:uid="{00000000-0005-0000-0000-0000BE060000}"/>
    <cellStyle name="40% - Accent1 2 2 4 4" xfId="4608" xr:uid="{00000000-0005-0000-0000-0000BF060000}"/>
    <cellStyle name="40% - Accent1 2 2 5" xfId="883" xr:uid="{00000000-0005-0000-0000-0000C0060000}"/>
    <cellStyle name="40% - Accent1 2 2 5 2" xfId="884" xr:uid="{00000000-0005-0000-0000-0000C1060000}"/>
    <cellStyle name="40% - Accent1 2 2 5 2 2" xfId="4609" xr:uid="{00000000-0005-0000-0000-0000C2060000}"/>
    <cellStyle name="40% - Accent1 2 2 5 3" xfId="4610" xr:uid="{00000000-0005-0000-0000-0000C3060000}"/>
    <cellStyle name="40% - Accent1 2 2 6" xfId="885" xr:uid="{00000000-0005-0000-0000-0000C4060000}"/>
    <cellStyle name="40% - Accent1 2 2 6 2" xfId="4611" xr:uid="{00000000-0005-0000-0000-0000C5060000}"/>
    <cellStyle name="40% - Accent1 2 2 7" xfId="4612" xr:uid="{00000000-0005-0000-0000-0000C6060000}"/>
    <cellStyle name="40% - Accent1 2 3" xfId="886" xr:uid="{00000000-0005-0000-0000-0000C7060000}"/>
    <cellStyle name="40% - Accent1 2 3 2" xfId="887" xr:uid="{00000000-0005-0000-0000-0000C8060000}"/>
    <cellStyle name="40% - Accent1 2 3 2 2" xfId="888" xr:uid="{00000000-0005-0000-0000-0000C9060000}"/>
    <cellStyle name="40% - Accent1 2 3 2 2 2" xfId="889" xr:uid="{00000000-0005-0000-0000-0000CA060000}"/>
    <cellStyle name="40% - Accent1 2 3 2 2 2 2" xfId="890" xr:uid="{00000000-0005-0000-0000-0000CB060000}"/>
    <cellStyle name="40% - Accent1 2 3 2 2 2 2 2" xfId="4613" xr:uid="{00000000-0005-0000-0000-0000CC060000}"/>
    <cellStyle name="40% - Accent1 2 3 2 2 2 3" xfId="4614" xr:uid="{00000000-0005-0000-0000-0000CD060000}"/>
    <cellStyle name="40% - Accent1 2 3 2 2 3" xfId="891" xr:uid="{00000000-0005-0000-0000-0000CE060000}"/>
    <cellStyle name="40% - Accent1 2 3 2 2 3 2" xfId="4615" xr:uid="{00000000-0005-0000-0000-0000CF060000}"/>
    <cellStyle name="40% - Accent1 2 3 2 2 4" xfId="4616" xr:uid="{00000000-0005-0000-0000-0000D0060000}"/>
    <cellStyle name="40% - Accent1 2 3 2 3" xfId="892" xr:uid="{00000000-0005-0000-0000-0000D1060000}"/>
    <cellStyle name="40% - Accent1 2 3 2 3 2" xfId="893" xr:uid="{00000000-0005-0000-0000-0000D2060000}"/>
    <cellStyle name="40% - Accent1 2 3 2 3 2 2" xfId="4617" xr:uid="{00000000-0005-0000-0000-0000D3060000}"/>
    <cellStyle name="40% - Accent1 2 3 2 3 3" xfId="4618" xr:uid="{00000000-0005-0000-0000-0000D4060000}"/>
    <cellStyle name="40% - Accent1 2 3 2 4" xfId="894" xr:uid="{00000000-0005-0000-0000-0000D5060000}"/>
    <cellStyle name="40% - Accent1 2 3 2 4 2" xfId="4619" xr:uid="{00000000-0005-0000-0000-0000D6060000}"/>
    <cellStyle name="40% - Accent1 2 3 2 5" xfId="4620" xr:uid="{00000000-0005-0000-0000-0000D7060000}"/>
    <cellStyle name="40% - Accent1 2 3 3" xfId="895" xr:uid="{00000000-0005-0000-0000-0000D8060000}"/>
    <cellStyle name="40% - Accent1 2 3 3 2" xfId="896" xr:uid="{00000000-0005-0000-0000-0000D9060000}"/>
    <cellStyle name="40% - Accent1 2 3 3 2 2" xfId="897" xr:uid="{00000000-0005-0000-0000-0000DA060000}"/>
    <cellStyle name="40% - Accent1 2 3 3 2 2 2" xfId="4621" xr:uid="{00000000-0005-0000-0000-0000DB060000}"/>
    <cellStyle name="40% - Accent1 2 3 3 2 3" xfId="4622" xr:uid="{00000000-0005-0000-0000-0000DC060000}"/>
    <cellStyle name="40% - Accent1 2 3 3 3" xfId="898" xr:uid="{00000000-0005-0000-0000-0000DD060000}"/>
    <cellStyle name="40% - Accent1 2 3 3 3 2" xfId="4623" xr:uid="{00000000-0005-0000-0000-0000DE060000}"/>
    <cellStyle name="40% - Accent1 2 3 3 4" xfId="4624" xr:uid="{00000000-0005-0000-0000-0000DF060000}"/>
    <cellStyle name="40% - Accent1 2 3 4" xfId="899" xr:uid="{00000000-0005-0000-0000-0000E0060000}"/>
    <cellStyle name="40% - Accent1 2 3 4 2" xfId="900" xr:uid="{00000000-0005-0000-0000-0000E1060000}"/>
    <cellStyle name="40% - Accent1 2 3 4 2 2" xfId="4625" xr:uid="{00000000-0005-0000-0000-0000E2060000}"/>
    <cellStyle name="40% - Accent1 2 3 4 3" xfId="4626" xr:uid="{00000000-0005-0000-0000-0000E3060000}"/>
    <cellStyle name="40% - Accent1 2 3 5" xfId="901" xr:uid="{00000000-0005-0000-0000-0000E4060000}"/>
    <cellStyle name="40% - Accent1 2 3 5 2" xfId="4627" xr:uid="{00000000-0005-0000-0000-0000E5060000}"/>
    <cellStyle name="40% - Accent1 2 3 6" xfId="4628" xr:uid="{00000000-0005-0000-0000-0000E6060000}"/>
    <cellStyle name="40% - Accent1 2 4" xfId="902" xr:uid="{00000000-0005-0000-0000-0000E7060000}"/>
    <cellStyle name="40% - Accent1 2 4 2" xfId="903" xr:uid="{00000000-0005-0000-0000-0000E8060000}"/>
    <cellStyle name="40% - Accent1 2 4 2 2" xfId="904" xr:uid="{00000000-0005-0000-0000-0000E9060000}"/>
    <cellStyle name="40% - Accent1 2 4 2 2 2" xfId="905" xr:uid="{00000000-0005-0000-0000-0000EA060000}"/>
    <cellStyle name="40% - Accent1 2 4 2 2 2 2" xfId="4629" xr:uid="{00000000-0005-0000-0000-0000EB060000}"/>
    <cellStyle name="40% - Accent1 2 4 2 2 3" xfId="4630" xr:uid="{00000000-0005-0000-0000-0000EC060000}"/>
    <cellStyle name="40% - Accent1 2 4 2 3" xfId="906" xr:uid="{00000000-0005-0000-0000-0000ED060000}"/>
    <cellStyle name="40% - Accent1 2 4 2 3 2" xfId="4631" xr:uid="{00000000-0005-0000-0000-0000EE060000}"/>
    <cellStyle name="40% - Accent1 2 4 2 4" xfId="4632" xr:uid="{00000000-0005-0000-0000-0000EF060000}"/>
    <cellStyle name="40% - Accent1 2 4 3" xfId="907" xr:uid="{00000000-0005-0000-0000-0000F0060000}"/>
    <cellStyle name="40% - Accent1 2 4 3 2" xfId="908" xr:uid="{00000000-0005-0000-0000-0000F1060000}"/>
    <cellStyle name="40% - Accent1 2 4 3 2 2" xfId="4633" xr:uid="{00000000-0005-0000-0000-0000F2060000}"/>
    <cellStyle name="40% - Accent1 2 4 3 3" xfId="4634" xr:uid="{00000000-0005-0000-0000-0000F3060000}"/>
    <cellStyle name="40% - Accent1 2 4 4" xfId="909" xr:uid="{00000000-0005-0000-0000-0000F4060000}"/>
    <cellStyle name="40% - Accent1 2 4 4 2" xfId="4635" xr:uid="{00000000-0005-0000-0000-0000F5060000}"/>
    <cellStyle name="40% - Accent1 2 4 5" xfId="4636" xr:uid="{00000000-0005-0000-0000-0000F6060000}"/>
    <cellStyle name="40% - Accent1 2 5" xfId="910" xr:uid="{00000000-0005-0000-0000-0000F7060000}"/>
    <cellStyle name="40% - Accent1 2 5 2" xfId="911" xr:uid="{00000000-0005-0000-0000-0000F8060000}"/>
    <cellStyle name="40% - Accent1 2 5 2 2" xfId="912" xr:uid="{00000000-0005-0000-0000-0000F9060000}"/>
    <cellStyle name="40% - Accent1 2 5 2 2 2" xfId="4637" xr:uid="{00000000-0005-0000-0000-0000FA060000}"/>
    <cellStyle name="40% - Accent1 2 5 2 3" xfId="4638" xr:uid="{00000000-0005-0000-0000-0000FB060000}"/>
    <cellStyle name="40% - Accent1 2 5 3" xfId="913" xr:uid="{00000000-0005-0000-0000-0000FC060000}"/>
    <cellStyle name="40% - Accent1 2 5 3 2" xfId="4639" xr:uid="{00000000-0005-0000-0000-0000FD060000}"/>
    <cellStyle name="40% - Accent1 2 5 4" xfId="4640" xr:uid="{00000000-0005-0000-0000-0000FE060000}"/>
    <cellStyle name="40% - Accent1 2 6" xfId="914" xr:uid="{00000000-0005-0000-0000-0000FF060000}"/>
    <cellStyle name="40% - Accent1 2 6 2" xfId="915" xr:uid="{00000000-0005-0000-0000-000000070000}"/>
    <cellStyle name="40% - Accent1 2 6 2 2" xfId="4641" xr:uid="{00000000-0005-0000-0000-000001070000}"/>
    <cellStyle name="40% - Accent1 2 6 3" xfId="4642" xr:uid="{00000000-0005-0000-0000-000002070000}"/>
    <cellStyle name="40% - Accent1 2 7" xfId="916" xr:uid="{00000000-0005-0000-0000-000003070000}"/>
    <cellStyle name="40% - Accent1 2 7 2" xfId="4643" xr:uid="{00000000-0005-0000-0000-000004070000}"/>
    <cellStyle name="40% - Accent1 2 8" xfId="4644" xr:uid="{00000000-0005-0000-0000-000005070000}"/>
    <cellStyle name="40% - Accent1 3" xfId="917" xr:uid="{00000000-0005-0000-0000-000006070000}"/>
    <cellStyle name="40% - Accent1 3 2" xfId="918" xr:uid="{00000000-0005-0000-0000-000007070000}"/>
    <cellStyle name="40% - Accent1 3 2 2" xfId="919" xr:uid="{00000000-0005-0000-0000-000008070000}"/>
    <cellStyle name="40% - Accent1 3 2 2 2" xfId="920" xr:uid="{00000000-0005-0000-0000-000009070000}"/>
    <cellStyle name="40% - Accent1 3 2 2 2 2" xfId="921" xr:uid="{00000000-0005-0000-0000-00000A070000}"/>
    <cellStyle name="40% - Accent1 3 2 2 2 2 2" xfId="922" xr:uid="{00000000-0005-0000-0000-00000B070000}"/>
    <cellStyle name="40% - Accent1 3 2 2 2 2 2 2" xfId="4645" xr:uid="{00000000-0005-0000-0000-00000C070000}"/>
    <cellStyle name="40% - Accent1 3 2 2 2 2 3" xfId="4646" xr:uid="{00000000-0005-0000-0000-00000D070000}"/>
    <cellStyle name="40% - Accent1 3 2 2 2 3" xfId="923" xr:uid="{00000000-0005-0000-0000-00000E070000}"/>
    <cellStyle name="40% - Accent1 3 2 2 2 3 2" xfId="4647" xr:uid="{00000000-0005-0000-0000-00000F070000}"/>
    <cellStyle name="40% - Accent1 3 2 2 2 4" xfId="4648" xr:uid="{00000000-0005-0000-0000-000010070000}"/>
    <cellStyle name="40% - Accent1 3 2 2 3" xfId="924" xr:uid="{00000000-0005-0000-0000-000011070000}"/>
    <cellStyle name="40% - Accent1 3 2 2 3 2" xfId="925" xr:uid="{00000000-0005-0000-0000-000012070000}"/>
    <cellStyle name="40% - Accent1 3 2 2 3 2 2" xfId="4649" xr:uid="{00000000-0005-0000-0000-000013070000}"/>
    <cellStyle name="40% - Accent1 3 2 2 3 3" xfId="4650" xr:uid="{00000000-0005-0000-0000-000014070000}"/>
    <cellStyle name="40% - Accent1 3 2 2 4" xfId="926" xr:uid="{00000000-0005-0000-0000-000015070000}"/>
    <cellStyle name="40% - Accent1 3 2 2 4 2" xfId="4651" xr:uid="{00000000-0005-0000-0000-000016070000}"/>
    <cellStyle name="40% - Accent1 3 2 2 5" xfId="4652" xr:uid="{00000000-0005-0000-0000-000017070000}"/>
    <cellStyle name="40% - Accent1 3 2 3" xfId="927" xr:uid="{00000000-0005-0000-0000-000018070000}"/>
    <cellStyle name="40% - Accent1 3 2 3 2" xfId="928" xr:uid="{00000000-0005-0000-0000-000019070000}"/>
    <cellStyle name="40% - Accent1 3 2 3 2 2" xfId="929" xr:uid="{00000000-0005-0000-0000-00001A070000}"/>
    <cellStyle name="40% - Accent1 3 2 3 2 2 2" xfId="4653" xr:uid="{00000000-0005-0000-0000-00001B070000}"/>
    <cellStyle name="40% - Accent1 3 2 3 2 3" xfId="4654" xr:uid="{00000000-0005-0000-0000-00001C070000}"/>
    <cellStyle name="40% - Accent1 3 2 3 3" xfId="930" xr:uid="{00000000-0005-0000-0000-00001D070000}"/>
    <cellStyle name="40% - Accent1 3 2 3 3 2" xfId="4655" xr:uid="{00000000-0005-0000-0000-00001E070000}"/>
    <cellStyle name="40% - Accent1 3 2 3 4" xfId="4656" xr:uid="{00000000-0005-0000-0000-00001F070000}"/>
    <cellStyle name="40% - Accent1 3 2 4" xfId="931" xr:uid="{00000000-0005-0000-0000-000020070000}"/>
    <cellStyle name="40% - Accent1 3 2 4 2" xfId="932" xr:uid="{00000000-0005-0000-0000-000021070000}"/>
    <cellStyle name="40% - Accent1 3 2 4 2 2" xfId="4657" xr:uid="{00000000-0005-0000-0000-000022070000}"/>
    <cellStyle name="40% - Accent1 3 2 4 3" xfId="4658" xr:uid="{00000000-0005-0000-0000-000023070000}"/>
    <cellStyle name="40% - Accent1 3 2 5" xfId="933" xr:uid="{00000000-0005-0000-0000-000024070000}"/>
    <cellStyle name="40% - Accent1 3 2 5 2" xfId="4659" xr:uid="{00000000-0005-0000-0000-000025070000}"/>
    <cellStyle name="40% - Accent1 3 2 6" xfId="4660" xr:uid="{00000000-0005-0000-0000-000026070000}"/>
    <cellStyle name="40% - Accent1 3 3" xfId="934" xr:uid="{00000000-0005-0000-0000-000027070000}"/>
    <cellStyle name="40% - Accent1 3 3 2" xfId="935" xr:uid="{00000000-0005-0000-0000-000028070000}"/>
    <cellStyle name="40% - Accent1 3 3 2 2" xfId="936" xr:uid="{00000000-0005-0000-0000-000029070000}"/>
    <cellStyle name="40% - Accent1 3 3 2 2 2" xfId="937" xr:uid="{00000000-0005-0000-0000-00002A070000}"/>
    <cellStyle name="40% - Accent1 3 3 2 2 2 2" xfId="4661" xr:uid="{00000000-0005-0000-0000-00002B070000}"/>
    <cellStyle name="40% - Accent1 3 3 2 2 3" xfId="4662" xr:uid="{00000000-0005-0000-0000-00002C070000}"/>
    <cellStyle name="40% - Accent1 3 3 2 3" xfId="938" xr:uid="{00000000-0005-0000-0000-00002D070000}"/>
    <cellStyle name="40% - Accent1 3 3 2 3 2" xfId="4663" xr:uid="{00000000-0005-0000-0000-00002E070000}"/>
    <cellStyle name="40% - Accent1 3 3 2 4" xfId="4664" xr:uid="{00000000-0005-0000-0000-00002F070000}"/>
    <cellStyle name="40% - Accent1 3 3 3" xfId="939" xr:uid="{00000000-0005-0000-0000-000030070000}"/>
    <cellStyle name="40% - Accent1 3 3 3 2" xfId="940" xr:uid="{00000000-0005-0000-0000-000031070000}"/>
    <cellStyle name="40% - Accent1 3 3 3 2 2" xfId="4665" xr:uid="{00000000-0005-0000-0000-000032070000}"/>
    <cellStyle name="40% - Accent1 3 3 3 3" xfId="4666" xr:uid="{00000000-0005-0000-0000-000033070000}"/>
    <cellStyle name="40% - Accent1 3 3 4" xfId="941" xr:uid="{00000000-0005-0000-0000-000034070000}"/>
    <cellStyle name="40% - Accent1 3 3 4 2" xfId="4667" xr:uid="{00000000-0005-0000-0000-000035070000}"/>
    <cellStyle name="40% - Accent1 3 3 5" xfId="4668" xr:uid="{00000000-0005-0000-0000-000036070000}"/>
    <cellStyle name="40% - Accent1 3 4" xfId="942" xr:uid="{00000000-0005-0000-0000-000037070000}"/>
    <cellStyle name="40% - Accent1 3 4 2" xfId="943" xr:uid="{00000000-0005-0000-0000-000038070000}"/>
    <cellStyle name="40% - Accent1 3 4 2 2" xfId="944" xr:uid="{00000000-0005-0000-0000-000039070000}"/>
    <cellStyle name="40% - Accent1 3 4 2 2 2" xfId="4669" xr:uid="{00000000-0005-0000-0000-00003A070000}"/>
    <cellStyle name="40% - Accent1 3 4 2 3" xfId="4670" xr:uid="{00000000-0005-0000-0000-00003B070000}"/>
    <cellStyle name="40% - Accent1 3 4 3" xfId="945" xr:uid="{00000000-0005-0000-0000-00003C070000}"/>
    <cellStyle name="40% - Accent1 3 4 3 2" xfId="4671" xr:uid="{00000000-0005-0000-0000-00003D070000}"/>
    <cellStyle name="40% - Accent1 3 4 4" xfId="4672" xr:uid="{00000000-0005-0000-0000-00003E070000}"/>
    <cellStyle name="40% - Accent1 3 5" xfId="946" xr:uid="{00000000-0005-0000-0000-00003F070000}"/>
    <cellStyle name="40% - Accent1 3 5 2" xfId="947" xr:uid="{00000000-0005-0000-0000-000040070000}"/>
    <cellStyle name="40% - Accent1 3 5 2 2" xfId="4673" xr:uid="{00000000-0005-0000-0000-000041070000}"/>
    <cellStyle name="40% - Accent1 3 5 3" xfId="4674" xr:uid="{00000000-0005-0000-0000-000042070000}"/>
    <cellStyle name="40% - Accent1 3 6" xfId="948" xr:uid="{00000000-0005-0000-0000-000043070000}"/>
    <cellStyle name="40% - Accent1 3 6 2" xfId="4675" xr:uid="{00000000-0005-0000-0000-000044070000}"/>
    <cellStyle name="40% - Accent1 3 7" xfId="4676" xr:uid="{00000000-0005-0000-0000-000045070000}"/>
    <cellStyle name="40% - Accent1 4" xfId="949" xr:uid="{00000000-0005-0000-0000-000046070000}"/>
    <cellStyle name="40% - Accent1 4 2" xfId="950" xr:uid="{00000000-0005-0000-0000-000047070000}"/>
    <cellStyle name="40% - Accent1 4 2 2" xfId="951" xr:uid="{00000000-0005-0000-0000-000048070000}"/>
    <cellStyle name="40% - Accent1 4 2 2 2" xfId="952" xr:uid="{00000000-0005-0000-0000-000049070000}"/>
    <cellStyle name="40% - Accent1 4 2 2 2 2" xfId="953" xr:uid="{00000000-0005-0000-0000-00004A070000}"/>
    <cellStyle name="40% - Accent1 4 2 2 2 2 2" xfId="4677" xr:uid="{00000000-0005-0000-0000-00004B070000}"/>
    <cellStyle name="40% - Accent1 4 2 2 2 3" xfId="4678" xr:uid="{00000000-0005-0000-0000-00004C070000}"/>
    <cellStyle name="40% - Accent1 4 2 2 3" xfId="954" xr:uid="{00000000-0005-0000-0000-00004D070000}"/>
    <cellStyle name="40% - Accent1 4 2 2 3 2" xfId="4679" xr:uid="{00000000-0005-0000-0000-00004E070000}"/>
    <cellStyle name="40% - Accent1 4 2 2 4" xfId="4680" xr:uid="{00000000-0005-0000-0000-00004F070000}"/>
    <cellStyle name="40% - Accent1 4 2 3" xfId="955" xr:uid="{00000000-0005-0000-0000-000050070000}"/>
    <cellStyle name="40% - Accent1 4 2 3 2" xfId="956" xr:uid="{00000000-0005-0000-0000-000051070000}"/>
    <cellStyle name="40% - Accent1 4 2 3 2 2" xfId="4681" xr:uid="{00000000-0005-0000-0000-000052070000}"/>
    <cellStyle name="40% - Accent1 4 2 3 3" xfId="4682" xr:uid="{00000000-0005-0000-0000-000053070000}"/>
    <cellStyle name="40% - Accent1 4 2 4" xfId="957" xr:uid="{00000000-0005-0000-0000-000054070000}"/>
    <cellStyle name="40% - Accent1 4 2 4 2" xfId="4683" xr:uid="{00000000-0005-0000-0000-000055070000}"/>
    <cellStyle name="40% - Accent1 4 2 5" xfId="4684" xr:uid="{00000000-0005-0000-0000-000056070000}"/>
    <cellStyle name="40% - Accent1 4 3" xfId="958" xr:uid="{00000000-0005-0000-0000-000057070000}"/>
    <cellStyle name="40% - Accent1 4 3 2" xfId="959" xr:uid="{00000000-0005-0000-0000-000058070000}"/>
    <cellStyle name="40% - Accent1 4 3 2 2" xfId="960" xr:uid="{00000000-0005-0000-0000-000059070000}"/>
    <cellStyle name="40% - Accent1 4 3 2 2 2" xfId="4685" xr:uid="{00000000-0005-0000-0000-00005A070000}"/>
    <cellStyle name="40% - Accent1 4 3 2 3" xfId="4686" xr:uid="{00000000-0005-0000-0000-00005B070000}"/>
    <cellStyle name="40% - Accent1 4 3 3" xfId="961" xr:uid="{00000000-0005-0000-0000-00005C070000}"/>
    <cellStyle name="40% - Accent1 4 3 3 2" xfId="4687" xr:uid="{00000000-0005-0000-0000-00005D070000}"/>
    <cellStyle name="40% - Accent1 4 3 4" xfId="4688" xr:uid="{00000000-0005-0000-0000-00005E070000}"/>
    <cellStyle name="40% - Accent1 4 4" xfId="962" xr:uid="{00000000-0005-0000-0000-00005F070000}"/>
    <cellStyle name="40% - Accent1 4 4 2" xfId="963" xr:uid="{00000000-0005-0000-0000-000060070000}"/>
    <cellStyle name="40% - Accent1 4 4 2 2" xfId="4689" xr:uid="{00000000-0005-0000-0000-000061070000}"/>
    <cellStyle name="40% - Accent1 4 4 3" xfId="4690" xr:uid="{00000000-0005-0000-0000-000062070000}"/>
    <cellStyle name="40% - Accent1 4 5" xfId="964" xr:uid="{00000000-0005-0000-0000-000063070000}"/>
    <cellStyle name="40% - Accent1 4 5 2" xfId="4691" xr:uid="{00000000-0005-0000-0000-000064070000}"/>
    <cellStyle name="40% - Accent1 4 6" xfId="4692" xr:uid="{00000000-0005-0000-0000-000065070000}"/>
    <cellStyle name="40% - Accent1 5" xfId="965" xr:uid="{00000000-0005-0000-0000-000066070000}"/>
    <cellStyle name="40% - Accent1 5 2" xfId="966" xr:uid="{00000000-0005-0000-0000-000067070000}"/>
    <cellStyle name="40% - Accent1 5 2 2" xfId="967" xr:uid="{00000000-0005-0000-0000-000068070000}"/>
    <cellStyle name="40% - Accent1 5 2 2 2" xfId="968" xr:uid="{00000000-0005-0000-0000-000069070000}"/>
    <cellStyle name="40% - Accent1 5 2 2 2 2" xfId="4693" xr:uid="{00000000-0005-0000-0000-00006A070000}"/>
    <cellStyle name="40% - Accent1 5 2 2 3" xfId="4694" xr:uid="{00000000-0005-0000-0000-00006B070000}"/>
    <cellStyle name="40% - Accent1 5 2 3" xfId="969" xr:uid="{00000000-0005-0000-0000-00006C070000}"/>
    <cellStyle name="40% - Accent1 5 2 3 2" xfId="4695" xr:uid="{00000000-0005-0000-0000-00006D070000}"/>
    <cellStyle name="40% - Accent1 5 2 4" xfId="4696" xr:uid="{00000000-0005-0000-0000-00006E070000}"/>
    <cellStyle name="40% - Accent1 5 3" xfId="970" xr:uid="{00000000-0005-0000-0000-00006F070000}"/>
    <cellStyle name="40% - Accent1 5 3 2" xfId="971" xr:uid="{00000000-0005-0000-0000-000070070000}"/>
    <cellStyle name="40% - Accent1 5 3 2 2" xfId="4697" xr:uid="{00000000-0005-0000-0000-000071070000}"/>
    <cellStyle name="40% - Accent1 5 3 3" xfId="4698" xr:uid="{00000000-0005-0000-0000-000072070000}"/>
    <cellStyle name="40% - Accent1 5 4" xfId="972" xr:uid="{00000000-0005-0000-0000-000073070000}"/>
    <cellStyle name="40% - Accent1 5 4 2" xfId="4699" xr:uid="{00000000-0005-0000-0000-000074070000}"/>
    <cellStyle name="40% - Accent1 5 5" xfId="4700" xr:uid="{00000000-0005-0000-0000-000075070000}"/>
    <cellStyle name="40% - Accent1 6" xfId="973" xr:uid="{00000000-0005-0000-0000-000076070000}"/>
    <cellStyle name="40% - Accent1 6 2" xfId="974" xr:uid="{00000000-0005-0000-0000-000077070000}"/>
    <cellStyle name="40% - Accent1 6 2 2" xfId="975" xr:uid="{00000000-0005-0000-0000-000078070000}"/>
    <cellStyle name="40% - Accent1 6 2 2 2" xfId="976" xr:uid="{00000000-0005-0000-0000-000079070000}"/>
    <cellStyle name="40% - Accent1 6 2 2 2 2" xfId="4701" xr:uid="{00000000-0005-0000-0000-00007A070000}"/>
    <cellStyle name="40% - Accent1 6 2 2 3" xfId="4702" xr:uid="{00000000-0005-0000-0000-00007B070000}"/>
    <cellStyle name="40% - Accent1 6 2 3" xfId="977" xr:uid="{00000000-0005-0000-0000-00007C070000}"/>
    <cellStyle name="40% - Accent1 6 2 3 2" xfId="4703" xr:uid="{00000000-0005-0000-0000-00007D070000}"/>
    <cellStyle name="40% - Accent1 6 2 4" xfId="4704" xr:uid="{00000000-0005-0000-0000-00007E070000}"/>
    <cellStyle name="40% - Accent1 6 3" xfId="978" xr:uid="{00000000-0005-0000-0000-00007F070000}"/>
    <cellStyle name="40% - Accent1 6 3 2" xfId="979" xr:uid="{00000000-0005-0000-0000-000080070000}"/>
    <cellStyle name="40% - Accent1 6 3 2 2" xfId="4705" xr:uid="{00000000-0005-0000-0000-000081070000}"/>
    <cellStyle name="40% - Accent1 6 3 3" xfId="4706" xr:uid="{00000000-0005-0000-0000-000082070000}"/>
    <cellStyle name="40% - Accent1 6 4" xfId="980" xr:uid="{00000000-0005-0000-0000-000083070000}"/>
    <cellStyle name="40% - Accent1 6 4 2" xfId="4707" xr:uid="{00000000-0005-0000-0000-000084070000}"/>
    <cellStyle name="40% - Accent1 6 5" xfId="4708" xr:uid="{00000000-0005-0000-0000-000085070000}"/>
    <cellStyle name="40% - Accent1 7" xfId="981" xr:uid="{00000000-0005-0000-0000-000086070000}"/>
    <cellStyle name="40% - Accent1 7 2" xfId="982" xr:uid="{00000000-0005-0000-0000-000087070000}"/>
    <cellStyle name="40% - Accent1 7 2 2" xfId="983" xr:uid="{00000000-0005-0000-0000-000088070000}"/>
    <cellStyle name="40% - Accent1 7 2 2 2" xfId="4709" xr:uid="{00000000-0005-0000-0000-000089070000}"/>
    <cellStyle name="40% - Accent1 7 2 3" xfId="4710" xr:uid="{00000000-0005-0000-0000-00008A070000}"/>
    <cellStyle name="40% - Accent1 7 3" xfId="984" xr:uid="{00000000-0005-0000-0000-00008B070000}"/>
    <cellStyle name="40% - Accent1 7 3 2" xfId="4711" xr:uid="{00000000-0005-0000-0000-00008C070000}"/>
    <cellStyle name="40% - Accent1 7 4" xfId="4712" xr:uid="{00000000-0005-0000-0000-00008D070000}"/>
    <cellStyle name="40% - Accent1 8" xfId="985" xr:uid="{00000000-0005-0000-0000-00008E070000}"/>
    <cellStyle name="40% - Accent1 8 2" xfId="986" xr:uid="{00000000-0005-0000-0000-00008F070000}"/>
    <cellStyle name="40% - Accent1 8 2 2" xfId="987" xr:uid="{00000000-0005-0000-0000-000090070000}"/>
    <cellStyle name="40% - Accent1 8 2 2 2" xfId="4713" xr:uid="{00000000-0005-0000-0000-000091070000}"/>
    <cellStyle name="40% - Accent1 8 2 3" xfId="4714" xr:uid="{00000000-0005-0000-0000-000092070000}"/>
    <cellStyle name="40% - Accent1 8 3" xfId="988" xr:uid="{00000000-0005-0000-0000-000093070000}"/>
    <cellStyle name="40% - Accent1 8 3 2" xfId="4715" xr:uid="{00000000-0005-0000-0000-000094070000}"/>
    <cellStyle name="40% - Accent1 8 4" xfId="4716" xr:uid="{00000000-0005-0000-0000-000095070000}"/>
    <cellStyle name="40% - Accent1 9" xfId="989" xr:uid="{00000000-0005-0000-0000-000096070000}"/>
    <cellStyle name="40% - Accent1 9 2" xfId="990" xr:uid="{00000000-0005-0000-0000-000097070000}"/>
    <cellStyle name="40% - Accent1 9 2 2" xfId="4717" xr:uid="{00000000-0005-0000-0000-000098070000}"/>
    <cellStyle name="40% - Accent1 9 3" xfId="4718" xr:uid="{00000000-0005-0000-0000-000099070000}"/>
    <cellStyle name="40% - Accent2 10" xfId="991" xr:uid="{00000000-0005-0000-0000-00009A070000}"/>
    <cellStyle name="40% - Accent2 10 2" xfId="4719" xr:uid="{00000000-0005-0000-0000-00009B070000}"/>
    <cellStyle name="40% - Accent2 2" xfId="992" xr:uid="{00000000-0005-0000-0000-00009C070000}"/>
    <cellStyle name="40% - Accent2 2 2" xfId="993" xr:uid="{00000000-0005-0000-0000-00009D070000}"/>
    <cellStyle name="40% - Accent2 2 2 2" xfId="994" xr:uid="{00000000-0005-0000-0000-00009E070000}"/>
    <cellStyle name="40% - Accent2 2 2 2 2" xfId="995" xr:uid="{00000000-0005-0000-0000-00009F070000}"/>
    <cellStyle name="40% - Accent2 2 2 2 2 2" xfId="996" xr:uid="{00000000-0005-0000-0000-0000A0070000}"/>
    <cellStyle name="40% - Accent2 2 2 2 2 2 2" xfId="997" xr:uid="{00000000-0005-0000-0000-0000A1070000}"/>
    <cellStyle name="40% - Accent2 2 2 2 2 2 2 2" xfId="998" xr:uid="{00000000-0005-0000-0000-0000A2070000}"/>
    <cellStyle name="40% - Accent2 2 2 2 2 2 2 2 2" xfId="4720" xr:uid="{00000000-0005-0000-0000-0000A3070000}"/>
    <cellStyle name="40% - Accent2 2 2 2 2 2 2 3" xfId="4721" xr:uid="{00000000-0005-0000-0000-0000A4070000}"/>
    <cellStyle name="40% - Accent2 2 2 2 2 2 3" xfId="999" xr:uid="{00000000-0005-0000-0000-0000A5070000}"/>
    <cellStyle name="40% - Accent2 2 2 2 2 2 3 2" xfId="4722" xr:uid="{00000000-0005-0000-0000-0000A6070000}"/>
    <cellStyle name="40% - Accent2 2 2 2 2 2 4" xfId="4723" xr:uid="{00000000-0005-0000-0000-0000A7070000}"/>
    <cellStyle name="40% - Accent2 2 2 2 2 3" xfId="1000" xr:uid="{00000000-0005-0000-0000-0000A8070000}"/>
    <cellStyle name="40% - Accent2 2 2 2 2 3 2" xfId="1001" xr:uid="{00000000-0005-0000-0000-0000A9070000}"/>
    <cellStyle name="40% - Accent2 2 2 2 2 3 2 2" xfId="4724" xr:uid="{00000000-0005-0000-0000-0000AA070000}"/>
    <cellStyle name="40% - Accent2 2 2 2 2 3 3" xfId="4725" xr:uid="{00000000-0005-0000-0000-0000AB070000}"/>
    <cellStyle name="40% - Accent2 2 2 2 2 4" xfId="1002" xr:uid="{00000000-0005-0000-0000-0000AC070000}"/>
    <cellStyle name="40% - Accent2 2 2 2 2 4 2" xfId="4726" xr:uid="{00000000-0005-0000-0000-0000AD070000}"/>
    <cellStyle name="40% - Accent2 2 2 2 2 5" xfId="4727" xr:uid="{00000000-0005-0000-0000-0000AE070000}"/>
    <cellStyle name="40% - Accent2 2 2 2 3" xfId="1003" xr:uid="{00000000-0005-0000-0000-0000AF070000}"/>
    <cellStyle name="40% - Accent2 2 2 2 3 2" xfId="1004" xr:uid="{00000000-0005-0000-0000-0000B0070000}"/>
    <cellStyle name="40% - Accent2 2 2 2 3 2 2" xfId="1005" xr:uid="{00000000-0005-0000-0000-0000B1070000}"/>
    <cellStyle name="40% - Accent2 2 2 2 3 2 2 2" xfId="4728" xr:uid="{00000000-0005-0000-0000-0000B2070000}"/>
    <cellStyle name="40% - Accent2 2 2 2 3 2 3" xfId="4729" xr:uid="{00000000-0005-0000-0000-0000B3070000}"/>
    <cellStyle name="40% - Accent2 2 2 2 3 3" xfId="1006" xr:uid="{00000000-0005-0000-0000-0000B4070000}"/>
    <cellStyle name="40% - Accent2 2 2 2 3 3 2" xfId="4730" xr:uid="{00000000-0005-0000-0000-0000B5070000}"/>
    <cellStyle name="40% - Accent2 2 2 2 3 4" xfId="4731" xr:uid="{00000000-0005-0000-0000-0000B6070000}"/>
    <cellStyle name="40% - Accent2 2 2 2 4" xfId="1007" xr:uid="{00000000-0005-0000-0000-0000B7070000}"/>
    <cellStyle name="40% - Accent2 2 2 2 4 2" xfId="1008" xr:uid="{00000000-0005-0000-0000-0000B8070000}"/>
    <cellStyle name="40% - Accent2 2 2 2 4 2 2" xfId="4732" xr:uid="{00000000-0005-0000-0000-0000B9070000}"/>
    <cellStyle name="40% - Accent2 2 2 2 4 3" xfId="4733" xr:uid="{00000000-0005-0000-0000-0000BA070000}"/>
    <cellStyle name="40% - Accent2 2 2 2 5" xfId="1009" xr:uid="{00000000-0005-0000-0000-0000BB070000}"/>
    <cellStyle name="40% - Accent2 2 2 2 5 2" xfId="4734" xr:uid="{00000000-0005-0000-0000-0000BC070000}"/>
    <cellStyle name="40% - Accent2 2 2 2 6" xfId="4735" xr:uid="{00000000-0005-0000-0000-0000BD070000}"/>
    <cellStyle name="40% - Accent2 2 2 3" xfId="1010" xr:uid="{00000000-0005-0000-0000-0000BE070000}"/>
    <cellStyle name="40% - Accent2 2 2 3 2" xfId="1011" xr:uid="{00000000-0005-0000-0000-0000BF070000}"/>
    <cellStyle name="40% - Accent2 2 2 3 2 2" xfId="1012" xr:uid="{00000000-0005-0000-0000-0000C0070000}"/>
    <cellStyle name="40% - Accent2 2 2 3 2 2 2" xfId="1013" xr:uid="{00000000-0005-0000-0000-0000C1070000}"/>
    <cellStyle name="40% - Accent2 2 2 3 2 2 2 2" xfId="4736" xr:uid="{00000000-0005-0000-0000-0000C2070000}"/>
    <cellStyle name="40% - Accent2 2 2 3 2 2 3" xfId="4737" xr:uid="{00000000-0005-0000-0000-0000C3070000}"/>
    <cellStyle name="40% - Accent2 2 2 3 2 3" xfId="1014" xr:uid="{00000000-0005-0000-0000-0000C4070000}"/>
    <cellStyle name="40% - Accent2 2 2 3 2 3 2" xfId="4738" xr:uid="{00000000-0005-0000-0000-0000C5070000}"/>
    <cellStyle name="40% - Accent2 2 2 3 2 4" xfId="4739" xr:uid="{00000000-0005-0000-0000-0000C6070000}"/>
    <cellStyle name="40% - Accent2 2 2 3 3" xfId="1015" xr:uid="{00000000-0005-0000-0000-0000C7070000}"/>
    <cellStyle name="40% - Accent2 2 2 3 3 2" xfId="1016" xr:uid="{00000000-0005-0000-0000-0000C8070000}"/>
    <cellStyle name="40% - Accent2 2 2 3 3 2 2" xfId="4740" xr:uid="{00000000-0005-0000-0000-0000C9070000}"/>
    <cellStyle name="40% - Accent2 2 2 3 3 3" xfId="4741" xr:uid="{00000000-0005-0000-0000-0000CA070000}"/>
    <cellStyle name="40% - Accent2 2 2 3 4" xfId="1017" xr:uid="{00000000-0005-0000-0000-0000CB070000}"/>
    <cellStyle name="40% - Accent2 2 2 3 4 2" xfId="4742" xr:uid="{00000000-0005-0000-0000-0000CC070000}"/>
    <cellStyle name="40% - Accent2 2 2 3 5" xfId="4743" xr:uid="{00000000-0005-0000-0000-0000CD070000}"/>
    <cellStyle name="40% - Accent2 2 2 4" xfId="1018" xr:uid="{00000000-0005-0000-0000-0000CE070000}"/>
    <cellStyle name="40% - Accent2 2 2 4 2" xfId="1019" xr:uid="{00000000-0005-0000-0000-0000CF070000}"/>
    <cellStyle name="40% - Accent2 2 2 4 2 2" xfId="1020" xr:uid="{00000000-0005-0000-0000-0000D0070000}"/>
    <cellStyle name="40% - Accent2 2 2 4 2 2 2" xfId="4744" xr:uid="{00000000-0005-0000-0000-0000D1070000}"/>
    <cellStyle name="40% - Accent2 2 2 4 2 3" xfId="4745" xr:uid="{00000000-0005-0000-0000-0000D2070000}"/>
    <cellStyle name="40% - Accent2 2 2 4 3" xfId="1021" xr:uid="{00000000-0005-0000-0000-0000D3070000}"/>
    <cellStyle name="40% - Accent2 2 2 4 3 2" xfId="4746" xr:uid="{00000000-0005-0000-0000-0000D4070000}"/>
    <cellStyle name="40% - Accent2 2 2 4 4" xfId="4747" xr:uid="{00000000-0005-0000-0000-0000D5070000}"/>
    <cellStyle name="40% - Accent2 2 2 5" xfId="1022" xr:uid="{00000000-0005-0000-0000-0000D6070000}"/>
    <cellStyle name="40% - Accent2 2 2 5 2" xfId="1023" xr:uid="{00000000-0005-0000-0000-0000D7070000}"/>
    <cellStyle name="40% - Accent2 2 2 5 2 2" xfId="4748" xr:uid="{00000000-0005-0000-0000-0000D8070000}"/>
    <cellStyle name="40% - Accent2 2 2 5 3" xfId="4749" xr:uid="{00000000-0005-0000-0000-0000D9070000}"/>
    <cellStyle name="40% - Accent2 2 2 6" xfId="1024" xr:uid="{00000000-0005-0000-0000-0000DA070000}"/>
    <cellStyle name="40% - Accent2 2 2 6 2" xfId="4750" xr:uid="{00000000-0005-0000-0000-0000DB070000}"/>
    <cellStyle name="40% - Accent2 2 2 7" xfId="4751" xr:uid="{00000000-0005-0000-0000-0000DC070000}"/>
    <cellStyle name="40% - Accent2 2 3" xfId="1025" xr:uid="{00000000-0005-0000-0000-0000DD070000}"/>
    <cellStyle name="40% - Accent2 2 3 2" xfId="1026" xr:uid="{00000000-0005-0000-0000-0000DE070000}"/>
    <cellStyle name="40% - Accent2 2 3 2 2" xfId="1027" xr:uid="{00000000-0005-0000-0000-0000DF070000}"/>
    <cellStyle name="40% - Accent2 2 3 2 2 2" xfId="1028" xr:uid="{00000000-0005-0000-0000-0000E0070000}"/>
    <cellStyle name="40% - Accent2 2 3 2 2 2 2" xfId="1029" xr:uid="{00000000-0005-0000-0000-0000E1070000}"/>
    <cellStyle name="40% - Accent2 2 3 2 2 2 2 2" xfId="4752" xr:uid="{00000000-0005-0000-0000-0000E2070000}"/>
    <cellStyle name="40% - Accent2 2 3 2 2 2 3" xfId="4753" xr:uid="{00000000-0005-0000-0000-0000E3070000}"/>
    <cellStyle name="40% - Accent2 2 3 2 2 3" xfId="1030" xr:uid="{00000000-0005-0000-0000-0000E4070000}"/>
    <cellStyle name="40% - Accent2 2 3 2 2 3 2" xfId="4754" xr:uid="{00000000-0005-0000-0000-0000E5070000}"/>
    <cellStyle name="40% - Accent2 2 3 2 2 4" xfId="4755" xr:uid="{00000000-0005-0000-0000-0000E6070000}"/>
    <cellStyle name="40% - Accent2 2 3 2 3" xfId="1031" xr:uid="{00000000-0005-0000-0000-0000E7070000}"/>
    <cellStyle name="40% - Accent2 2 3 2 3 2" xfId="1032" xr:uid="{00000000-0005-0000-0000-0000E8070000}"/>
    <cellStyle name="40% - Accent2 2 3 2 3 2 2" xfId="4756" xr:uid="{00000000-0005-0000-0000-0000E9070000}"/>
    <cellStyle name="40% - Accent2 2 3 2 3 3" xfId="4757" xr:uid="{00000000-0005-0000-0000-0000EA070000}"/>
    <cellStyle name="40% - Accent2 2 3 2 4" xfId="1033" xr:uid="{00000000-0005-0000-0000-0000EB070000}"/>
    <cellStyle name="40% - Accent2 2 3 2 4 2" xfId="4758" xr:uid="{00000000-0005-0000-0000-0000EC070000}"/>
    <cellStyle name="40% - Accent2 2 3 2 5" xfId="4759" xr:uid="{00000000-0005-0000-0000-0000ED070000}"/>
    <cellStyle name="40% - Accent2 2 3 3" xfId="1034" xr:uid="{00000000-0005-0000-0000-0000EE070000}"/>
    <cellStyle name="40% - Accent2 2 3 3 2" xfId="1035" xr:uid="{00000000-0005-0000-0000-0000EF070000}"/>
    <cellStyle name="40% - Accent2 2 3 3 2 2" xfId="1036" xr:uid="{00000000-0005-0000-0000-0000F0070000}"/>
    <cellStyle name="40% - Accent2 2 3 3 2 2 2" xfId="4760" xr:uid="{00000000-0005-0000-0000-0000F1070000}"/>
    <cellStyle name="40% - Accent2 2 3 3 2 3" xfId="4761" xr:uid="{00000000-0005-0000-0000-0000F2070000}"/>
    <cellStyle name="40% - Accent2 2 3 3 3" xfId="1037" xr:uid="{00000000-0005-0000-0000-0000F3070000}"/>
    <cellStyle name="40% - Accent2 2 3 3 3 2" xfId="4762" xr:uid="{00000000-0005-0000-0000-0000F4070000}"/>
    <cellStyle name="40% - Accent2 2 3 3 4" xfId="4763" xr:uid="{00000000-0005-0000-0000-0000F5070000}"/>
    <cellStyle name="40% - Accent2 2 3 4" xfId="1038" xr:uid="{00000000-0005-0000-0000-0000F6070000}"/>
    <cellStyle name="40% - Accent2 2 3 4 2" xfId="1039" xr:uid="{00000000-0005-0000-0000-0000F7070000}"/>
    <cellStyle name="40% - Accent2 2 3 4 2 2" xfId="4764" xr:uid="{00000000-0005-0000-0000-0000F8070000}"/>
    <cellStyle name="40% - Accent2 2 3 4 3" xfId="4765" xr:uid="{00000000-0005-0000-0000-0000F9070000}"/>
    <cellStyle name="40% - Accent2 2 3 5" xfId="1040" xr:uid="{00000000-0005-0000-0000-0000FA070000}"/>
    <cellStyle name="40% - Accent2 2 3 5 2" xfId="4766" xr:uid="{00000000-0005-0000-0000-0000FB070000}"/>
    <cellStyle name="40% - Accent2 2 3 6" xfId="4767" xr:uid="{00000000-0005-0000-0000-0000FC070000}"/>
    <cellStyle name="40% - Accent2 2 4" xfId="1041" xr:uid="{00000000-0005-0000-0000-0000FD070000}"/>
    <cellStyle name="40% - Accent2 2 4 2" xfId="1042" xr:uid="{00000000-0005-0000-0000-0000FE070000}"/>
    <cellStyle name="40% - Accent2 2 4 2 2" xfId="1043" xr:uid="{00000000-0005-0000-0000-0000FF070000}"/>
    <cellStyle name="40% - Accent2 2 4 2 2 2" xfId="1044" xr:uid="{00000000-0005-0000-0000-000000080000}"/>
    <cellStyle name="40% - Accent2 2 4 2 2 2 2" xfId="4768" xr:uid="{00000000-0005-0000-0000-000001080000}"/>
    <cellStyle name="40% - Accent2 2 4 2 2 3" xfId="4769" xr:uid="{00000000-0005-0000-0000-000002080000}"/>
    <cellStyle name="40% - Accent2 2 4 2 3" xfId="1045" xr:uid="{00000000-0005-0000-0000-000003080000}"/>
    <cellStyle name="40% - Accent2 2 4 2 3 2" xfId="4770" xr:uid="{00000000-0005-0000-0000-000004080000}"/>
    <cellStyle name="40% - Accent2 2 4 2 4" xfId="4771" xr:uid="{00000000-0005-0000-0000-000005080000}"/>
    <cellStyle name="40% - Accent2 2 4 3" xfId="1046" xr:uid="{00000000-0005-0000-0000-000006080000}"/>
    <cellStyle name="40% - Accent2 2 4 3 2" xfId="1047" xr:uid="{00000000-0005-0000-0000-000007080000}"/>
    <cellStyle name="40% - Accent2 2 4 3 2 2" xfId="4772" xr:uid="{00000000-0005-0000-0000-000008080000}"/>
    <cellStyle name="40% - Accent2 2 4 3 3" xfId="4773" xr:uid="{00000000-0005-0000-0000-000009080000}"/>
    <cellStyle name="40% - Accent2 2 4 4" xfId="1048" xr:uid="{00000000-0005-0000-0000-00000A080000}"/>
    <cellStyle name="40% - Accent2 2 4 4 2" xfId="4774" xr:uid="{00000000-0005-0000-0000-00000B080000}"/>
    <cellStyle name="40% - Accent2 2 4 5" xfId="4775" xr:uid="{00000000-0005-0000-0000-00000C080000}"/>
    <cellStyle name="40% - Accent2 2 5" xfId="1049" xr:uid="{00000000-0005-0000-0000-00000D080000}"/>
    <cellStyle name="40% - Accent2 2 5 2" xfId="1050" xr:uid="{00000000-0005-0000-0000-00000E080000}"/>
    <cellStyle name="40% - Accent2 2 5 2 2" xfId="1051" xr:uid="{00000000-0005-0000-0000-00000F080000}"/>
    <cellStyle name="40% - Accent2 2 5 2 2 2" xfId="4776" xr:uid="{00000000-0005-0000-0000-000010080000}"/>
    <cellStyle name="40% - Accent2 2 5 2 3" xfId="4777" xr:uid="{00000000-0005-0000-0000-000011080000}"/>
    <cellStyle name="40% - Accent2 2 5 3" xfId="1052" xr:uid="{00000000-0005-0000-0000-000012080000}"/>
    <cellStyle name="40% - Accent2 2 5 3 2" xfId="4778" xr:uid="{00000000-0005-0000-0000-000013080000}"/>
    <cellStyle name="40% - Accent2 2 5 4" xfId="4779" xr:uid="{00000000-0005-0000-0000-000014080000}"/>
    <cellStyle name="40% - Accent2 2 6" xfId="1053" xr:uid="{00000000-0005-0000-0000-000015080000}"/>
    <cellStyle name="40% - Accent2 2 6 2" xfId="1054" xr:uid="{00000000-0005-0000-0000-000016080000}"/>
    <cellStyle name="40% - Accent2 2 6 2 2" xfId="4780" xr:uid="{00000000-0005-0000-0000-000017080000}"/>
    <cellStyle name="40% - Accent2 2 6 3" xfId="4781" xr:uid="{00000000-0005-0000-0000-000018080000}"/>
    <cellStyle name="40% - Accent2 2 7" xfId="1055" xr:uid="{00000000-0005-0000-0000-000019080000}"/>
    <cellStyle name="40% - Accent2 2 7 2" xfId="4782" xr:uid="{00000000-0005-0000-0000-00001A080000}"/>
    <cellStyle name="40% - Accent2 2 8" xfId="4783" xr:uid="{00000000-0005-0000-0000-00001B080000}"/>
    <cellStyle name="40% - Accent2 3" xfId="1056" xr:uid="{00000000-0005-0000-0000-00001C080000}"/>
    <cellStyle name="40% - Accent2 3 2" xfId="1057" xr:uid="{00000000-0005-0000-0000-00001D080000}"/>
    <cellStyle name="40% - Accent2 3 2 2" xfId="1058" xr:uid="{00000000-0005-0000-0000-00001E080000}"/>
    <cellStyle name="40% - Accent2 3 2 2 2" xfId="1059" xr:uid="{00000000-0005-0000-0000-00001F080000}"/>
    <cellStyle name="40% - Accent2 3 2 2 2 2" xfId="1060" xr:uid="{00000000-0005-0000-0000-000020080000}"/>
    <cellStyle name="40% - Accent2 3 2 2 2 2 2" xfId="1061" xr:uid="{00000000-0005-0000-0000-000021080000}"/>
    <cellStyle name="40% - Accent2 3 2 2 2 2 2 2" xfId="4784" xr:uid="{00000000-0005-0000-0000-000022080000}"/>
    <cellStyle name="40% - Accent2 3 2 2 2 2 3" xfId="4785" xr:uid="{00000000-0005-0000-0000-000023080000}"/>
    <cellStyle name="40% - Accent2 3 2 2 2 3" xfId="1062" xr:uid="{00000000-0005-0000-0000-000024080000}"/>
    <cellStyle name="40% - Accent2 3 2 2 2 3 2" xfId="4786" xr:uid="{00000000-0005-0000-0000-000025080000}"/>
    <cellStyle name="40% - Accent2 3 2 2 2 4" xfId="4787" xr:uid="{00000000-0005-0000-0000-000026080000}"/>
    <cellStyle name="40% - Accent2 3 2 2 3" xfId="1063" xr:uid="{00000000-0005-0000-0000-000027080000}"/>
    <cellStyle name="40% - Accent2 3 2 2 3 2" xfId="1064" xr:uid="{00000000-0005-0000-0000-000028080000}"/>
    <cellStyle name="40% - Accent2 3 2 2 3 2 2" xfId="4788" xr:uid="{00000000-0005-0000-0000-000029080000}"/>
    <cellStyle name="40% - Accent2 3 2 2 3 3" xfId="4789" xr:uid="{00000000-0005-0000-0000-00002A080000}"/>
    <cellStyle name="40% - Accent2 3 2 2 4" xfId="1065" xr:uid="{00000000-0005-0000-0000-00002B080000}"/>
    <cellStyle name="40% - Accent2 3 2 2 4 2" xfId="4790" xr:uid="{00000000-0005-0000-0000-00002C080000}"/>
    <cellStyle name="40% - Accent2 3 2 2 5" xfId="4791" xr:uid="{00000000-0005-0000-0000-00002D080000}"/>
    <cellStyle name="40% - Accent2 3 2 3" xfId="1066" xr:uid="{00000000-0005-0000-0000-00002E080000}"/>
    <cellStyle name="40% - Accent2 3 2 3 2" xfId="1067" xr:uid="{00000000-0005-0000-0000-00002F080000}"/>
    <cellStyle name="40% - Accent2 3 2 3 2 2" xfId="1068" xr:uid="{00000000-0005-0000-0000-000030080000}"/>
    <cellStyle name="40% - Accent2 3 2 3 2 2 2" xfId="4792" xr:uid="{00000000-0005-0000-0000-000031080000}"/>
    <cellStyle name="40% - Accent2 3 2 3 2 3" xfId="4793" xr:uid="{00000000-0005-0000-0000-000032080000}"/>
    <cellStyle name="40% - Accent2 3 2 3 3" xfId="1069" xr:uid="{00000000-0005-0000-0000-000033080000}"/>
    <cellStyle name="40% - Accent2 3 2 3 3 2" xfId="4794" xr:uid="{00000000-0005-0000-0000-000034080000}"/>
    <cellStyle name="40% - Accent2 3 2 3 4" xfId="4795" xr:uid="{00000000-0005-0000-0000-000035080000}"/>
    <cellStyle name="40% - Accent2 3 2 4" xfId="1070" xr:uid="{00000000-0005-0000-0000-000036080000}"/>
    <cellStyle name="40% - Accent2 3 2 4 2" xfId="1071" xr:uid="{00000000-0005-0000-0000-000037080000}"/>
    <cellStyle name="40% - Accent2 3 2 4 2 2" xfId="4796" xr:uid="{00000000-0005-0000-0000-000038080000}"/>
    <cellStyle name="40% - Accent2 3 2 4 3" xfId="4797" xr:uid="{00000000-0005-0000-0000-000039080000}"/>
    <cellStyle name="40% - Accent2 3 2 5" xfId="1072" xr:uid="{00000000-0005-0000-0000-00003A080000}"/>
    <cellStyle name="40% - Accent2 3 2 5 2" xfId="4798" xr:uid="{00000000-0005-0000-0000-00003B080000}"/>
    <cellStyle name="40% - Accent2 3 2 6" xfId="4799" xr:uid="{00000000-0005-0000-0000-00003C080000}"/>
    <cellStyle name="40% - Accent2 3 3" xfId="1073" xr:uid="{00000000-0005-0000-0000-00003D080000}"/>
    <cellStyle name="40% - Accent2 3 3 2" xfId="1074" xr:uid="{00000000-0005-0000-0000-00003E080000}"/>
    <cellStyle name="40% - Accent2 3 3 2 2" xfId="1075" xr:uid="{00000000-0005-0000-0000-00003F080000}"/>
    <cellStyle name="40% - Accent2 3 3 2 2 2" xfId="1076" xr:uid="{00000000-0005-0000-0000-000040080000}"/>
    <cellStyle name="40% - Accent2 3 3 2 2 2 2" xfId="4800" xr:uid="{00000000-0005-0000-0000-000041080000}"/>
    <cellStyle name="40% - Accent2 3 3 2 2 3" xfId="4801" xr:uid="{00000000-0005-0000-0000-000042080000}"/>
    <cellStyle name="40% - Accent2 3 3 2 3" xfId="1077" xr:uid="{00000000-0005-0000-0000-000043080000}"/>
    <cellStyle name="40% - Accent2 3 3 2 3 2" xfId="4802" xr:uid="{00000000-0005-0000-0000-000044080000}"/>
    <cellStyle name="40% - Accent2 3 3 2 4" xfId="4803" xr:uid="{00000000-0005-0000-0000-000045080000}"/>
    <cellStyle name="40% - Accent2 3 3 3" xfId="1078" xr:uid="{00000000-0005-0000-0000-000046080000}"/>
    <cellStyle name="40% - Accent2 3 3 3 2" xfId="1079" xr:uid="{00000000-0005-0000-0000-000047080000}"/>
    <cellStyle name="40% - Accent2 3 3 3 2 2" xfId="4804" xr:uid="{00000000-0005-0000-0000-000048080000}"/>
    <cellStyle name="40% - Accent2 3 3 3 3" xfId="4805" xr:uid="{00000000-0005-0000-0000-000049080000}"/>
    <cellStyle name="40% - Accent2 3 3 4" xfId="1080" xr:uid="{00000000-0005-0000-0000-00004A080000}"/>
    <cellStyle name="40% - Accent2 3 3 4 2" xfId="4806" xr:uid="{00000000-0005-0000-0000-00004B080000}"/>
    <cellStyle name="40% - Accent2 3 3 5" xfId="4807" xr:uid="{00000000-0005-0000-0000-00004C080000}"/>
    <cellStyle name="40% - Accent2 3 4" xfId="1081" xr:uid="{00000000-0005-0000-0000-00004D080000}"/>
    <cellStyle name="40% - Accent2 3 4 2" xfId="1082" xr:uid="{00000000-0005-0000-0000-00004E080000}"/>
    <cellStyle name="40% - Accent2 3 4 2 2" xfId="1083" xr:uid="{00000000-0005-0000-0000-00004F080000}"/>
    <cellStyle name="40% - Accent2 3 4 2 2 2" xfId="4808" xr:uid="{00000000-0005-0000-0000-000050080000}"/>
    <cellStyle name="40% - Accent2 3 4 2 3" xfId="4809" xr:uid="{00000000-0005-0000-0000-000051080000}"/>
    <cellStyle name="40% - Accent2 3 4 3" xfId="1084" xr:uid="{00000000-0005-0000-0000-000052080000}"/>
    <cellStyle name="40% - Accent2 3 4 3 2" xfId="4810" xr:uid="{00000000-0005-0000-0000-000053080000}"/>
    <cellStyle name="40% - Accent2 3 4 4" xfId="4811" xr:uid="{00000000-0005-0000-0000-000054080000}"/>
    <cellStyle name="40% - Accent2 3 5" xfId="1085" xr:uid="{00000000-0005-0000-0000-000055080000}"/>
    <cellStyle name="40% - Accent2 3 5 2" xfId="1086" xr:uid="{00000000-0005-0000-0000-000056080000}"/>
    <cellStyle name="40% - Accent2 3 5 2 2" xfId="4812" xr:uid="{00000000-0005-0000-0000-000057080000}"/>
    <cellStyle name="40% - Accent2 3 5 3" xfId="4813" xr:uid="{00000000-0005-0000-0000-000058080000}"/>
    <cellStyle name="40% - Accent2 3 6" xfId="1087" xr:uid="{00000000-0005-0000-0000-000059080000}"/>
    <cellStyle name="40% - Accent2 3 6 2" xfId="4814" xr:uid="{00000000-0005-0000-0000-00005A080000}"/>
    <cellStyle name="40% - Accent2 3 7" xfId="4815" xr:uid="{00000000-0005-0000-0000-00005B080000}"/>
    <cellStyle name="40% - Accent2 4" xfId="1088" xr:uid="{00000000-0005-0000-0000-00005C080000}"/>
    <cellStyle name="40% - Accent2 4 2" xfId="1089" xr:uid="{00000000-0005-0000-0000-00005D080000}"/>
    <cellStyle name="40% - Accent2 4 2 2" xfId="1090" xr:uid="{00000000-0005-0000-0000-00005E080000}"/>
    <cellStyle name="40% - Accent2 4 2 2 2" xfId="1091" xr:uid="{00000000-0005-0000-0000-00005F080000}"/>
    <cellStyle name="40% - Accent2 4 2 2 2 2" xfId="1092" xr:uid="{00000000-0005-0000-0000-000060080000}"/>
    <cellStyle name="40% - Accent2 4 2 2 2 2 2" xfId="4816" xr:uid="{00000000-0005-0000-0000-000061080000}"/>
    <cellStyle name="40% - Accent2 4 2 2 2 3" xfId="4817" xr:uid="{00000000-0005-0000-0000-000062080000}"/>
    <cellStyle name="40% - Accent2 4 2 2 3" xfId="1093" xr:uid="{00000000-0005-0000-0000-000063080000}"/>
    <cellStyle name="40% - Accent2 4 2 2 3 2" xfId="4818" xr:uid="{00000000-0005-0000-0000-000064080000}"/>
    <cellStyle name="40% - Accent2 4 2 2 4" xfId="4819" xr:uid="{00000000-0005-0000-0000-000065080000}"/>
    <cellStyle name="40% - Accent2 4 2 3" xfId="1094" xr:uid="{00000000-0005-0000-0000-000066080000}"/>
    <cellStyle name="40% - Accent2 4 2 3 2" xfId="1095" xr:uid="{00000000-0005-0000-0000-000067080000}"/>
    <cellStyle name="40% - Accent2 4 2 3 2 2" xfId="4820" xr:uid="{00000000-0005-0000-0000-000068080000}"/>
    <cellStyle name="40% - Accent2 4 2 3 3" xfId="4821" xr:uid="{00000000-0005-0000-0000-000069080000}"/>
    <cellStyle name="40% - Accent2 4 2 4" xfId="1096" xr:uid="{00000000-0005-0000-0000-00006A080000}"/>
    <cellStyle name="40% - Accent2 4 2 4 2" xfId="4822" xr:uid="{00000000-0005-0000-0000-00006B080000}"/>
    <cellStyle name="40% - Accent2 4 2 5" xfId="4823" xr:uid="{00000000-0005-0000-0000-00006C080000}"/>
    <cellStyle name="40% - Accent2 4 3" xfId="1097" xr:uid="{00000000-0005-0000-0000-00006D080000}"/>
    <cellStyle name="40% - Accent2 4 3 2" xfId="1098" xr:uid="{00000000-0005-0000-0000-00006E080000}"/>
    <cellStyle name="40% - Accent2 4 3 2 2" xfId="1099" xr:uid="{00000000-0005-0000-0000-00006F080000}"/>
    <cellStyle name="40% - Accent2 4 3 2 2 2" xfId="4824" xr:uid="{00000000-0005-0000-0000-000070080000}"/>
    <cellStyle name="40% - Accent2 4 3 2 3" xfId="4825" xr:uid="{00000000-0005-0000-0000-000071080000}"/>
    <cellStyle name="40% - Accent2 4 3 3" xfId="1100" xr:uid="{00000000-0005-0000-0000-000072080000}"/>
    <cellStyle name="40% - Accent2 4 3 3 2" xfId="4826" xr:uid="{00000000-0005-0000-0000-000073080000}"/>
    <cellStyle name="40% - Accent2 4 3 4" xfId="4827" xr:uid="{00000000-0005-0000-0000-000074080000}"/>
    <cellStyle name="40% - Accent2 4 4" xfId="1101" xr:uid="{00000000-0005-0000-0000-000075080000}"/>
    <cellStyle name="40% - Accent2 4 4 2" xfId="1102" xr:uid="{00000000-0005-0000-0000-000076080000}"/>
    <cellStyle name="40% - Accent2 4 4 2 2" xfId="4828" xr:uid="{00000000-0005-0000-0000-000077080000}"/>
    <cellStyle name="40% - Accent2 4 4 3" xfId="4829" xr:uid="{00000000-0005-0000-0000-000078080000}"/>
    <cellStyle name="40% - Accent2 4 5" xfId="1103" xr:uid="{00000000-0005-0000-0000-000079080000}"/>
    <cellStyle name="40% - Accent2 4 5 2" xfId="4830" xr:uid="{00000000-0005-0000-0000-00007A080000}"/>
    <cellStyle name="40% - Accent2 4 6" xfId="4831" xr:uid="{00000000-0005-0000-0000-00007B080000}"/>
    <cellStyle name="40% - Accent2 5" xfId="1104" xr:uid="{00000000-0005-0000-0000-00007C080000}"/>
    <cellStyle name="40% - Accent2 5 2" xfId="1105" xr:uid="{00000000-0005-0000-0000-00007D080000}"/>
    <cellStyle name="40% - Accent2 5 2 2" xfId="1106" xr:uid="{00000000-0005-0000-0000-00007E080000}"/>
    <cellStyle name="40% - Accent2 5 2 2 2" xfId="1107" xr:uid="{00000000-0005-0000-0000-00007F080000}"/>
    <cellStyle name="40% - Accent2 5 2 2 2 2" xfId="4832" xr:uid="{00000000-0005-0000-0000-000080080000}"/>
    <cellStyle name="40% - Accent2 5 2 2 3" xfId="4833" xr:uid="{00000000-0005-0000-0000-000081080000}"/>
    <cellStyle name="40% - Accent2 5 2 3" xfId="1108" xr:uid="{00000000-0005-0000-0000-000082080000}"/>
    <cellStyle name="40% - Accent2 5 2 3 2" xfId="4834" xr:uid="{00000000-0005-0000-0000-000083080000}"/>
    <cellStyle name="40% - Accent2 5 2 4" xfId="4835" xr:uid="{00000000-0005-0000-0000-000084080000}"/>
    <cellStyle name="40% - Accent2 5 3" xfId="1109" xr:uid="{00000000-0005-0000-0000-000085080000}"/>
    <cellStyle name="40% - Accent2 5 3 2" xfId="1110" xr:uid="{00000000-0005-0000-0000-000086080000}"/>
    <cellStyle name="40% - Accent2 5 3 2 2" xfId="4836" xr:uid="{00000000-0005-0000-0000-000087080000}"/>
    <cellStyle name="40% - Accent2 5 3 3" xfId="4837" xr:uid="{00000000-0005-0000-0000-000088080000}"/>
    <cellStyle name="40% - Accent2 5 4" xfId="1111" xr:uid="{00000000-0005-0000-0000-000089080000}"/>
    <cellStyle name="40% - Accent2 5 4 2" xfId="4838" xr:uid="{00000000-0005-0000-0000-00008A080000}"/>
    <cellStyle name="40% - Accent2 5 5" xfId="4839" xr:uid="{00000000-0005-0000-0000-00008B080000}"/>
    <cellStyle name="40% - Accent2 6" xfId="1112" xr:uid="{00000000-0005-0000-0000-00008C080000}"/>
    <cellStyle name="40% - Accent2 6 2" xfId="1113" xr:uid="{00000000-0005-0000-0000-00008D080000}"/>
    <cellStyle name="40% - Accent2 6 2 2" xfId="1114" xr:uid="{00000000-0005-0000-0000-00008E080000}"/>
    <cellStyle name="40% - Accent2 6 2 2 2" xfId="1115" xr:uid="{00000000-0005-0000-0000-00008F080000}"/>
    <cellStyle name="40% - Accent2 6 2 2 2 2" xfId="4840" xr:uid="{00000000-0005-0000-0000-000090080000}"/>
    <cellStyle name="40% - Accent2 6 2 2 3" xfId="4841" xr:uid="{00000000-0005-0000-0000-000091080000}"/>
    <cellStyle name="40% - Accent2 6 2 3" xfId="1116" xr:uid="{00000000-0005-0000-0000-000092080000}"/>
    <cellStyle name="40% - Accent2 6 2 3 2" xfId="4842" xr:uid="{00000000-0005-0000-0000-000093080000}"/>
    <cellStyle name="40% - Accent2 6 2 4" xfId="4843" xr:uid="{00000000-0005-0000-0000-000094080000}"/>
    <cellStyle name="40% - Accent2 6 3" xfId="1117" xr:uid="{00000000-0005-0000-0000-000095080000}"/>
    <cellStyle name="40% - Accent2 6 3 2" xfId="1118" xr:uid="{00000000-0005-0000-0000-000096080000}"/>
    <cellStyle name="40% - Accent2 6 3 2 2" xfId="4844" xr:uid="{00000000-0005-0000-0000-000097080000}"/>
    <cellStyle name="40% - Accent2 6 3 3" xfId="4845" xr:uid="{00000000-0005-0000-0000-000098080000}"/>
    <cellStyle name="40% - Accent2 6 4" xfId="1119" xr:uid="{00000000-0005-0000-0000-000099080000}"/>
    <cellStyle name="40% - Accent2 6 4 2" xfId="4846" xr:uid="{00000000-0005-0000-0000-00009A080000}"/>
    <cellStyle name="40% - Accent2 6 5" xfId="4847" xr:uid="{00000000-0005-0000-0000-00009B080000}"/>
    <cellStyle name="40% - Accent2 7" xfId="1120" xr:uid="{00000000-0005-0000-0000-00009C080000}"/>
    <cellStyle name="40% - Accent2 7 2" xfId="1121" xr:uid="{00000000-0005-0000-0000-00009D080000}"/>
    <cellStyle name="40% - Accent2 7 2 2" xfId="1122" xr:uid="{00000000-0005-0000-0000-00009E080000}"/>
    <cellStyle name="40% - Accent2 7 2 2 2" xfId="4848" xr:uid="{00000000-0005-0000-0000-00009F080000}"/>
    <cellStyle name="40% - Accent2 7 2 3" xfId="4849" xr:uid="{00000000-0005-0000-0000-0000A0080000}"/>
    <cellStyle name="40% - Accent2 7 3" xfId="1123" xr:uid="{00000000-0005-0000-0000-0000A1080000}"/>
    <cellStyle name="40% - Accent2 7 3 2" xfId="4850" xr:uid="{00000000-0005-0000-0000-0000A2080000}"/>
    <cellStyle name="40% - Accent2 7 4" xfId="4851" xr:uid="{00000000-0005-0000-0000-0000A3080000}"/>
    <cellStyle name="40% - Accent2 8" xfId="1124" xr:uid="{00000000-0005-0000-0000-0000A4080000}"/>
    <cellStyle name="40% - Accent2 8 2" xfId="1125" xr:uid="{00000000-0005-0000-0000-0000A5080000}"/>
    <cellStyle name="40% - Accent2 8 2 2" xfId="1126" xr:uid="{00000000-0005-0000-0000-0000A6080000}"/>
    <cellStyle name="40% - Accent2 8 2 2 2" xfId="4852" xr:uid="{00000000-0005-0000-0000-0000A7080000}"/>
    <cellStyle name="40% - Accent2 8 2 3" xfId="4853" xr:uid="{00000000-0005-0000-0000-0000A8080000}"/>
    <cellStyle name="40% - Accent2 8 3" xfId="1127" xr:uid="{00000000-0005-0000-0000-0000A9080000}"/>
    <cellStyle name="40% - Accent2 8 3 2" xfId="4854" xr:uid="{00000000-0005-0000-0000-0000AA080000}"/>
    <cellStyle name="40% - Accent2 8 4" xfId="4855" xr:uid="{00000000-0005-0000-0000-0000AB080000}"/>
    <cellStyle name="40% - Accent2 9" xfId="1128" xr:uid="{00000000-0005-0000-0000-0000AC080000}"/>
    <cellStyle name="40% - Accent2 9 2" xfId="1129" xr:uid="{00000000-0005-0000-0000-0000AD080000}"/>
    <cellStyle name="40% - Accent2 9 2 2" xfId="4856" xr:uid="{00000000-0005-0000-0000-0000AE080000}"/>
    <cellStyle name="40% - Accent2 9 3" xfId="4857" xr:uid="{00000000-0005-0000-0000-0000AF080000}"/>
    <cellStyle name="40% - Accent3 10" xfId="1130" xr:uid="{00000000-0005-0000-0000-0000B0080000}"/>
    <cellStyle name="40% - Accent3 10 2" xfId="4858" xr:uid="{00000000-0005-0000-0000-0000B1080000}"/>
    <cellStyle name="40% - Accent3 2" xfId="1131" xr:uid="{00000000-0005-0000-0000-0000B2080000}"/>
    <cellStyle name="40% - Accent3 2 2" xfId="1132" xr:uid="{00000000-0005-0000-0000-0000B3080000}"/>
    <cellStyle name="40% - Accent3 2 2 2" xfId="1133" xr:uid="{00000000-0005-0000-0000-0000B4080000}"/>
    <cellStyle name="40% - Accent3 2 2 2 2" xfId="1134" xr:uid="{00000000-0005-0000-0000-0000B5080000}"/>
    <cellStyle name="40% - Accent3 2 2 2 2 2" xfId="1135" xr:uid="{00000000-0005-0000-0000-0000B6080000}"/>
    <cellStyle name="40% - Accent3 2 2 2 2 2 2" xfId="1136" xr:uid="{00000000-0005-0000-0000-0000B7080000}"/>
    <cellStyle name="40% - Accent3 2 2 2 2 2 2 2" xfId="1137" xr:uid="{00000000-0005-0000-0000-0000B8080000}"/>
    <cellStyle name="40% - Accent3 2 2 2 2 2 2 2 2" xfId="4859" xr:uid="{00000000-0005-0000-0000-0000B9080000}"/>
    <cellStyle name="40% - Accent3 2 2 2 2 2 2 3" xfId="4860" xr:uid="{00000000-0005-0000-0000-0000BA080000}"/>
    <cellStyle name="40% - Accent3 2 2 2 2 2 3" xfId="1138" xr:uid="{00000000-0005-0000-0000-0000BB080000}"/>
    <cellStyle name="40% - Accent3 2 2 2 2 2 3 2" xfId="4861" xr:uid="{00000000-0005-0000-0000-0000BC080000}"/>
    <cellStyle name="40% - Accent3 2 2 2 2 2 4" xfId="4862" xr:uid="{00000000-0005-0000-0000-0000BD080000}"/>
    <cellStyle name="40% - Accent3 2 2 2 2 3" xfId="1139" xr:uid="{00000000-0005-0000-0000-0000BE080000}"/>
    <cellStyle name="40% - Accent3 2 2 2 2 3 2" xfId="1140" xr:uid="{00000000-0005-0000-0000-0000BF080000}"/>
    <cellStyle name="40% - Accent3 2 2 2 2 3 2 2" xfId="4863" xr:uid="{00000000-0005-0000-0000-0000C0080000}"/>
    <cellStyle name="40% - Accent3 2 2 2 2 3 3" xfId="4864" xr:uid="{00000000-0005-0000-0000-0000C1080000}"/>
    <cellStyle name="40% - Accent3 2 2 2 2 4" xfId="1141" xr:uid="{00000000-0005-0000-0000-0000C2080000}"/>
    <cellStyle name="40% - Accent3 2 2 2 2 4 2" xfId="4865" xr:uid="{00000000-0005-0000-0000-0000C3080000}"/>
    <cellStyle name="40% - Accent3 2 2 2 2 5" xfId="4866" xr:uid="{00000000-0005-0000-0000-0000C4080000}"/>
    <cellStyle name="40% - Accent3 2 2 2 3" xfId="1142" xr:uid="{00000000-0005-0000-0000-0000C5080000}"/>
    <cellStyle name="40% - Accent3 2 2 2 3 2" xfId="1143" xr:uid="{00000000-0005-0000-0000-0000C6080000}"/>
    <cellStyle name="40% - Accent3 2 2 2 3 2 2" xfId="1144" xr:uid="{00000000-0005-0000-0000-0000C7080000}"/>
    <cellStyle name="40% - Accent3 2 2 2 3 2 2 2" xfId="4867" xr:uid="{00000000-0005-0000-0000-0000C8080000}"/>
    <cellStyle name="40% - Accent3 2 2 2 3 2 3" xfId="4868" xr:uid="{00000000-0005-0000-0000-0000C9080000}"/>
    <cellStyle name="40% - Accent3 2 2 2 3 3" xfId="1145" xr:uid="{00000000-0005-0000-0000-0000CA080000}"/>
    <cellStyle name="40% - Accent3 2 2 2 3 3 2" xfId="4869" xr:uid="{00000000-0005-0000-0000-0000CB080000}"/>
    <cellStyle name="40% - Accent3 2 2 2 3 4" xfId="4870" xr:uid="{00000000-0005-0000-0000-0000CC080000}"/>
    <cellStyle name="40% - Accent3 2 2 2 4" xfId="1146" xr:uid="{00000000-0005-0000-0000-0000CD080000}"/>
    <cellStyle name="40% - Accent3 2 2 2 4 2" xfId="1147" xr:uid="{00000000-0005-0000-0000-0000CE080000}"/>
    <cellStyle name="40% - Accent3 2 2 2 4 2 2" xfId="4871" xr:uid="{00000000-0005-0000-0000-0000CF080000}"/>
    <cellStyle name="40% - Accent3 2 2 2 4 3" xfId="4872" xr:uid="{00000000-0005-0000-0000-0000D0080000}"/>
    <cellStyle name="40% - Accent3 2 2 2 5" xfId="1148" xr:uid="{00000000-0005-0000-0000-0000D1080000}"/>
    <cellStyle name="40% - Accent3 2 2 2 5 2" xfId="4873" xr:uid="{00000000-0005-0000-0000-0000D2080000}"/>
    <cellStyle name="40% - Accent3 2 2 2 6" xfId="4874" xr:uid="{00000000-0005-0000-0000-0000D3080000}"/>
    <cellStyle name="40% - Accent3 2 2 3" xfId="1149" xr:uid="{00000000-0005-0000-0000-0000D4080000}"/>
    <cellStyle name="40% - Accent3 2 2 3 2" xfId="1150" xr:uid="{00000000-0005-0000-0000-0000D5080000}"/>
    <cellStyle name="40% - Accent3 2 2 3 2 2" xfId="1151" xr:uid="{00000000-0005-0000-0000-0000D6080000}"/>
    <cellStyle name="40% - Accent3 2 2 3 2 2 2" xfId="1152" xr:uid="{00000000-0005-0000-0000-0000D7080000}"/>
    <cellStyle name="40% - Accent3 2 2 3 2 2 2 2" xfId="4875" xr:uid="{00000000-0005-0000-0000-0000D8080000}"/>
    <cellStyle name="40% - Accent3 2 2 3 2 2 3" xfId="4876" xr:uid="{00000000-0005-0000-0000-0000D9080000}"/>
    <cellStyle name="40% - Accent3 2 2 3 2 3" xfId="1153" xr:uid="{00000000-0005-0000-0000-0000DA080000}"/>
    <cellStyle name="40% - Accent3 2 2 3 2 3 2" xfId="4877" xr:uid="{00000000-0005-0000-0000-0000DB080000}"/>
    <cellStyle name="40% - Accent3 2 2 3 2 4" xfId="4878" xr:uid="{00000000-0005-0000-0000-0000DC080000}"/>
    <cellStyle name="40% - Accent3 2 2 3 3" xfId="1154" xr:uid="{00000000-0005-0000-0000-0000DD080000}"/>
    <cellStyle name="40% - Accent3 2 2 3 3 2" xfId="1155" xr:uid="{00000000-0005-0000-0000-0000DE080000}"/>
    <cellStyle name="40% - Accent3 2 2 3 3 2 2" xfId="4879" xr:uid="{00000000-0005-0000-0000-0000DF080000}"/>
    <cellStyle name="40% - Accent3 2 2 3 3 3" xfId="4880" xr:uid="{00000000-0005-0000-0000-0000E0080000}"/>
    <cellStyle name="40% - Accent3 2 2 3 4" xfId="1156" xr:uid="{00000000-0005-0000-0000-0000E1080000}"/>
    <cellStyle name="40% - Accent3 2 2 3 4 2" xfId="4881" xr:uid="{00000000-0005-0000-0000-0000E2080000}"/>
    <cellStyle name="40% - Accent3 2 2 3 5" xfId="4882" xr:uid="{00000000-0005-0000-0000-0000E3080000}"/>
    <cellStyle name="40% - Accent3 2 2 4" xfId="1157" xr:uid="{00000000-0005-0000-0000-0000E4080000}"/>
    <cellStyle name="40% - Accent3 2 2 4 2" xfId="1158" xr:uid="{00000000-0005-0000-0000-0000E5080000}"/>
    <cellStyle name="40% - Accent3 2 2 4 2 2" xfId="1159" xr:uid="{00000000-0005-0000-0000-0000E6080000}"/>
    <cellStyle name="40% - Accent3 2 2 4 2 2 2" xfId="4883" xr:uid="{00000000-0005-0000-0000-0000E7080000}"/>
    <cellStyle name="40% - Accent3 2 2 4 2 3" xfId="4884" xr:uid="{00000000-0005-0000-0000-0000E8080000}"/>
    <cellStyle name="40% - Accent3 2 2 4 3" xfId="1160" xr:uid="{00000000-0005-0000-0000-0000E9080000}"/>
    <cellStyle name="40% - Accent3 2 2 4 3 2" xfId="4885" xr:uid="{00000000-0005-0000-0000-0000EA080000}"/>
    <cellStyle name="40% - Accent3 2 2 4 4" xfId="4886" xr:uid="{00000000-0005-0000-0000-0000EB080000}"/>
    <cellStyle name="40% - Accent3 2 2 5" xfId="1161" xr:uid="{00000000-0005-0000-0000-0000EC080000}"/>
    <cellStyle name="40% - Accent3 2 2 5 2" xfId="1162" xr:uid="{00000000-0005-0000-0000-0000ED080000}"/>
    <cellStyle name="40% - Accent3 2 2 5 2 2" xfId="4887" xr:uid="{00000000-0005-0000-0000-0000EE080000}"/>
    <cellStyle name="40% - Accent3 2 2 5 3" xfId="4888" xr:uid="{00000000-0005-0000-0000-0000EF080000}"/>
    <cellStyle name="40% - Accent3 2 2 6" xfId="1163" xr:uid="{00000000-0005-0000-0000-0000F0080000}"/>
    <cellStyle name="40% - Accent3 2 2 6 2" xfId="4889" xr:uid="{00000000-0005-0000-0000-0000F1080000}"/>
    <cellStyle name="40% - Accent3 2 2 7" xfId="4890" xr:uid="{00000000-0005-0000-0000-0000F2080000}"/>
    <cellStyle name="40% - Accent3 2 3" xfId="1164" xr:uid="{00000000-0005-0000-0000-0000F3080000}"/>
    <cellStyle name="40% - Accent3 2 3 2" xfId="1165" xr:uid="{00000000-0005-0000-0000-0000F4080000}"/>
    <cellStyle name="40% - Accent3 2 3 2 2" xfId="1166" xr:uid="{00000000-0005-0000-0000-0000F5080000}"/>
    <cellStyle name="40% - Accent3 2 3 2 2 2" xfId="1167" xr:uid="{00000000-0005-0000-0000-0000F6080000}"/>
    <cellStyle name="40% - Accent3 2 3 2 2 2 2" xfId="1168" xr:uid="{00000000-0005-0000-0000-0000F7080000}"/>
    <cellStyle name="40% - Accent3 2 3 2 2 2 2 2" xfId="4891" xr:uid="{00000000-0005-0000-0000-0000F8080000}"/>
    <cellStyle name="40% - Accent3 2 3 2 2 2 3" xfId="4892" xr:uid="{00000000-0005-0000-0000-0000F9080000}"/>
    <cellStyle name="40% - Accent3 2 3 2 2 3" xfId="1169" xr:uid="{00000000-0005-0000-0000-0000FA080000}"/>
    <cellStyle name="40% - Accent3 2 3 2 2 3 2" xfId="4893" xr:uid="{00000000-0005-0000-0000-0000FB080000}"/>
    <cellStyle name="40% - Accent3 2 3 2 2 4" xfId="4894" xr:uid="{00000000-0005-0000-0000-0000FC080000}"/>
    <cellStyle name="40% - Accent3 2 3 2 3" xfId="1170" xr:uid="{00000000-0005-0000-0000-0000FD080000}"/>
    <cellStyle name="40% - Accent3 2 3 2 3 2" xfId="1171" xr:uid="{00000000-0005-0000-0000-0000FE080000}"/>
    <cellStyle name="40% - Accent3 2 3 2 3 2 2" xfId="4895" xr:uid="{00000000-0005-0000-0000-0000FF080000}"/>
    <cellStyle name="40% - Accent3 2 3 2 3 3" xfId="4896" xr:uid="{00000000-0005-0000-0000-000000090000}"/>
    <cellStyle name="40% - Accent3 2 3 2 4" xfId="1172" xr:uid="{00000000-0005-0000-0000-000001090000}"/>
    <cellStyle name="40% - Accent3 2 3 2 4 2" xfId="4897" xr:uid="{00000000-0005-0000-0000-000002090000}"/>
    <cellStyle name="40% - Accent3 2 3 2 5" xfId="4898" xr:uid="{00000000-0005-0000-0000-000003090000}"/>
    <cellStyle name="40% - Accent3 2 3 3" xfId="1173" xr:uid="{00000000-0005-0000-0000-000004090000}"/>
    <cellStyle name="40% - Accent3 2 3 3 2" xfId="1174" xr:uid="{00000000-0005-0000-0000-000005090000}"/>
    <cellStyle name="40% - Accent3 2 3 3 2 2" xfId="1175" xr:uid="{00000000-0005-0000-0000-000006090000}"/>
    <cellStyle name="40% - Accent3 2 3 3 2 2 2" xfId="4899" xr:uid="{00000000-0005-0000-0000-000007090000}"/>
    <cellStyle name="40% - Accent3 2 3 3 2 3" xfId="4900" xr:uid="{00000000-0005-0000-0000-000008090000}"/>
    <cellStyle name="40% - Accent3 2 3 3 3" xfId="1176" xr:uid="{00000000-0005-0000-0000-000009090000}"/>
    <cellStyle name="40% - Accent3 2 3 3 3 2" xfId="4901" xr:uid="{00000000-0005-0000-0000-00000A090000}"/>
    <cellStyle name="40% - Accent3 2 3 3 4" xfId="4902" xr:uid="{00000000-0005-0000-0000-00000B090000}"/>
    <cellStyle name="40% - Accent3 2 3 4" xfId="1177" xr:uid="{00000000-0005-0000-0000-00000C090000}"/>
    <cellStyle name="40% - Accent3 2 3 4 2" xfId="1178" xr:uid="{00000000-0005-0000-0000-00000D090000}"/>
    <cellStyle name="40% - Accent3 2 3 4 2 2" xfId="4903" xr:uid="{00000000-0005-0000-0000-00000E090000}"/>
    <cellStyle name="40% - Accent3 2 3 4 3" xfId="4904" xr:uid="{00000000-0005-0000-0000-00000F090000}"/>
    <cellStyle name="40% - Accent3 2 3 5" xfId="1179" xr:uid="{00000000-0005-0000-0000-000010090000}"/>
    <cellStyle name="40% - Accent3 2 3 5 2" xfId="4905" xr:uid="{00000000-0005-0000-0000-000011090000}"/>
    <cellStyle name="40% - Accent3 2 3 6" xfId="4906" xr:uid="{00000000-0005-0000-0000-000012090000}"/>
    <cellStyle name="40% - Accent3 2 4" xfId="1180" xr:uid="{00000000-0005-0000-0000-000013090000}"/>
    <cellStyle name="40% - Accent3 2 4 2" xfId="1181" xr:uid="{00000000-0005-0000-0000-000014090000}"/>
    <cellStyle name="40% - Accent3 2 4 2 2" xfId="1182" xr:uid="{00000000-0005-0000-0000-000015090000}"/>
    <cellStyle name="40% - Accent3 2 4 2 2 2" xfId="1183" xr:uid="{00000000-0005-0000-0000-000016090000}"/>
    <cellStyle name="40% - Accent3 2 4 2 2 2 2" xfId="4907" xr:uid="{00000000-0005-0000-0000-000017090000}"/>
    <cellStyle name="40% - Accent3 2 4 2 2 3" xfId="4908" xr:uid="{00000000-0005-0000-0000-000018090000}"/>
    <cellStyle name="40% - Accent3 2 4 2 3" xfId="1184" xr:uid="{00000000-0005-0000-0000-000019090000}"/>
    <cellStyle name="40% - Accent3 2 4 2 3 2" xfId="4909" xr:uid="{00000000-0005-0000-0000-00001A090000}"/>
    <cellStyle name="40% - Accent3 2 4 2 4" xfId="4910" xr:uid="{00000000-0005-0000-0000-00001B090000}"/>
    <cellStyle name="40% - Accent3 2 4 3" xfId="1185" xr:uid="{00000000-0005-0000-0000-00001C090000}"/>
    <cellStyle name="40% - Accent3 2 4 3 2" xfId="1186" xr:uid="{00000000-0005-0000-0000-00001D090000}"/>
    <cellStyle name="40% - Accent3 2 4 3 2 2" xfId="4911" xr:uid="{00000000-0005-0000-0000-00001E090000}"/>
    <cellStyle name="40% - Accent3 2 4 3 3" xfId="4912" xr:uid="{00000000-0005-0000-0000-00001F090000}"/>
    <cellStyle name="40% - Accent3 2 4 4" xfId="1187" xr:uid="{00000000-0005-0000-0000-000020090000}"/>
    <cellStyle name="40% - Accent3 2 4 4 2" xfId="4913" xr:uid="{00000000-0005-0000-0000-000021090000}"/>
    <cellStyle name="40% - Accent3 2 4 5" xfId="4914" xr:uid="{00000000-0005-0000-0000-000022090000}"/>
    <cellStyle name="40% - Accent3 2 5" xfId="1188" xr:uid="{00000000-0005-0000-0000-000023090000}"/>
    <cellStyle name="40% - Accent3 2 5 2" xfId="1189" xr:uid="{00000000-0005-0000-0000-000024090000}"/>
    <cellStyle name="40% - Accent3 2 5 2 2" xfId="1190" xr:uid="{00000000-0005-0000-0000-000025090000}"/>
    <cellStyle name="40% - Accent3 2 5 2 2 2" xfId="4915" xr:uid="{00000000-0005-0000-0000-000026090000}"/>
    <cellStyle name="40% - Accent3 2 5 2 3" xfId="4916" xr:uid="{00000000-0005-0000-0000-000027090000}"/>
    <cellStyle name="40% - Accent3 2 5 3" xfId="1191" xr:uid="{00000000-0005-0000-0000-000028090000}"/>
    <cellStyle name="40% - Accent3 2 5 3 2" xfId="4917" xr:uid="{00000000-0005-0000-0000-000029090000}"/>
    <cellStyle name="40% - Accent3 2 5 4" xfId="4918" xr:uid="{00000000-0005-0000-0000-00002A090000}"/>
    <cellStyle name="40% - Accent3 2 6" xfId="1192" xr:uid="{00000000-0005-0000-0000-00002B090000}"/>
    <cellStyle name="40% - Accent3 2 6 2" xfId="1193" xr:uid="{00000000-0005-0000-0000-00002C090000}"/>
    <cellStyle name="40% - Accent3 2 6 2 2" xfId="4919" xr:uid="{00000000-0005-0000-0000-00002D090000}"/>
    <cellStyle name="40% - Accent3 2 6 3" xfId="4920" xr:uid="{00000000-0005-0000-0000-00002E090000}"/>
    <cellStyle name="40% - Accent3 2 7" xfId="1194" xr:uid="{00000000-0005-0000-0000-00002F090000}"/>
    <cellStyle name="40% - Accent3 2 7 2" xfId="4921" xr:uid="{00000000-0005-0000-0000-000030090000}"/>
    <cellStyle name="40% - Accent3 2 8" xfId="4922" xr:uid="{00000000-0005-0000-0000-000031090000}"/>
    <cellStyle name="40% - Accent3 3" xfId="1195" xr:uid="{00000000-0005-0000-0000-000032090000}"/>
    <cellStyle name="40% - Accent3 3 2" xfId="1196" xr:uid="{00000000-0005-0000-0000-000033090000}"/>
    <cellStyle name="40% - Accent3 3 2 2" xfId="1197" xr:uid="{00000000-0005-0000-0000-000034090000}"/>
    <cellStyle name="40% - Accent3 3 2 2 2" xfId="1198" xr:uid="{00000000-0005-0000-0000-000035090000}"/>
    <cellStyle name="40% - Accent3 3 2 2 2 2" xfId="1199" xr:uid="{00000000-0005-0000-0000-000036090000}"/>
    <cellStyle name="40% - Accent3 3 2 2 2 2 2" xfId="1200" xr:uid="{00000000-0005-0000-0000-000037090000}"/>
    <cellStyle name="40% - Accent3 3 2 2 2 2 2 2" xfId="4923" xr:uid="{00000000-0005-0000-0000-000038090000}"/>
    <cellStyle name="40% - Accent3 3 2 2 2 2 3" xfId="4924" xr:uid="{00000000-0005-0000-0000-000039090000}"/>
    <cellStyle name="40% - Accent3 3 2 2 2 3" xfId="1201" xr:uid="{00000000-0005-0000-0000-00003A090000}"/>
    <cellStyle name="40% - Accent3 3 2 2 2 3 2" xfId="4925" xr:uid="{00000000-0005-0000-0000-00003B090000}"/>
    <cellStyle name="40% - Accent3 3 2 2 2 4" xfId="4926" xr:uid="{00000000-0005-0000-0000-00003C090000}"/>
    <cellStyle name="40% - Accent3 3 2 2 3" xfId="1202" xr:uid="{00000000-0005-0000-0000-00003D090000}"/>
    <cellStyle name="40% - Accent3 3 2 2 3 2" xfId="1203" xr:uid="{00000000-0005-0000-0000-00003E090000}"/>
    <cellStyle name="40% - Accent3 3 2 2 3 2 2" xfId="4927" xr:uid="{00000000-0005-0000-0000-00003F090000}"/>
    <cellStyle name="40% - Accent3 3 2 2 3 3" xfId="4928" xr:uid="{00000000-0005-0000-0000-000040090000}"/>
    <cellStyle name="40% - Accent3 3 2 2 4" xfId="1204" xr:uid="{00000000-0005-0000-0000-000041090000}"/>
    <cellStyle name="40% - Accent3 3 2 2 4 2" xfId="4929" xr:uid="{00000000-0005-0000-0000-000042090000}"/>
    <cellStyle name="40% - Accent3 3 2 2 5" xfId="4930" xr:uid="{00000000-0005-0000-0000-000043090000}"/>
    <cellStyle name="40% - Accent3 3 2 3" xfId="1205" xr:uid="{00000000-0005-0000-0000-000044090000}"/>
    <cellStyle name="40% - Accent3 3 2 3 2" xfId="1206" xr:uid="{00000000-0005-0000-0000-000045090000}"/>
    <cellStyle name="40% - Accent3 3 2 3 2 2" xfId="1207" xr:uid="{00000000-0005-0000-0000-000046090000}"/>
    <cellStyle name="40% - Accent3 3 2 3 2 2 2" xfId="4931" xr:uid="{00000000-0005-0000-0000-000047090000}"/>
    <cellStyle name="40% - Accent3 3 2 3 2 3" xfId="4932" xr:uid="{00000000-0005-0000-0000-000048090000}"/>
    <cellStyle name="40% - Accent3 3 2 3 3" xfId="1208" xr:uid="{00000000-0005-0000-0000-000049090000}"/>
    <cellStyle name="40% - Accent3 3 2 3 3 2" xfId="4933" xr:uid="{00000000-0005-0000-0000-00004A090000}"/>
    <cellStyle name="40% - Accent3 3 2 3 4" xfId="4934" xr:uid="{00000000-0005-0000-0000-00004B090000}"/>
    <cellStyle name="40% - Accent3 3 2 4" xfId="1209" xr:uid="{00000000-0005-0000-0000-00004C090000}"/>
    <cellStyle name="40% - Accent3 3 2 4 2" xfId="1210" xr:uid="{00000000-0005-0000-0000-00004D090000}"/>
    <cellStyle name="40% - Accent3 3 2 4 2 2" xfId="4935" xr:uid="{00000000-0005-0000-0000-00004E090000}"/>
    <cellStyle name="40% - Accent3 3 2 4 3" xfId="4936" xr:uid="{00000000-0005-0000-0000-00004F090000}"/>
    <cellStyle name="40% - Accent3 3 2 5" xfId="1211" xr:uid="{00000000-0005-0000-0000-000050090000}"/>
    <cellStyle name="40% - Accent3 3 2 5 2" xfId="4937" xr:uid="{00000000-0005-0000-0000-000051090000}"/>
    <cellStyle name="40% - Accent3 3 2 6" xfId="4938" xr:uid="{00000000-0005-0000-0000-000052090000}"/>
    <cellStyle name="40% - Accent3 3 3" xfId="1212" xr:uid="{00000000-0005-0000-0000-000053090000}"/>
    <cellStyle name="40% - Accent3 3 3 2" xfId="1213" xr:uid="{00000000-0005-0000-0000-000054090000}"/>
    <cellStyle name="40% - Accent3 3 3 2 2" xfId="1214" xr:uid="{00000000-0005-0000-0000-000055090000}"/>
    <cellStyle name="40% - Accent3 3 3 2 2 2" xfId="1215" xr:uid="{00000000-0005-0000-0000-000056090000}"/>
    <cellStyle name="40% - Accent3 3 3 2 2 2 2" xfId="4939" xr:uid="{00000000-0005-0000-0000-000057090000}"/>
    <cellStyle name="40% - Accent3 3 3 2 2 3" xfId="4940" xr:uid="{00000000-0005-0000-0000-000058090000}"/>
    <cellStyle name="40% - Accent3 3 3 2 3" xfId="1216" xr:uid="{00000000-0005-0000-0000-000059090000}"/>
    <cellStyle name="40% - Accent3 3 3 2 3 2" xfId="4941" xr:uid="{00000000-0005-0000-0000-00005A090000}"/>
    <cellStyle name="40% - Accent3 3 3 2 4" xfId="4942" xr:uid="{00000000-0005-0000-0000-00005B090000}"/>
    <cellStyle name="40% - Accent3 3 3 3" xfId="1217" xr:uid="{00000000-0005-0000-0000-00005C090000}"/>
    <cellStyle name="40% - Accent3 3 3 3 2" xfId="1218" xr:uid="{00000000-0005-0000-0000-00005D090000}"/>
    <cellStyle name="40% - Accent3 3 3 3 2 2" xfId="4943" xr:uid="{00000000-0005-0000-0000-00005E090000}"/>
    <cellStyle name="40% - Accent3 3 3 3 3" xfId="4944" xr:uid="{00000000-0005-0000-0000-00005F090000}"/>
    <cellStyle name="40% - Accent3 3 3 4" xfId="1219" xr:uid="{00000000-0005-0000-0000-000060090000}"/>
    <cellStyle name="40% - Accent3 3 3 4 2" xfId="4945" xr:uid="{00000000-0005-0000-0000-000061090000}"/>
    <cellStyle name="40% - Accent3 3 3 5" xfId="4946" xr:uid="{00000000-0005-0000-0000-000062090000}"/>
    <cellStyle name="40% - Accent3 3 4" xfId="1220" xr:uid="{00000000-0005-0000-0000-000063090000}"/>
    <cellStyle name="40% - Accent3 3 4 2" xfId="1221" xr:uid="{00000000-0005-0000-0000-000064090000}"/>
    <cellStyle name="40% - Accent3 3 4 2 2" xfId="1222" xr:uid="{00000000-0005-0000-0000-000065090000}"/>
    <cellStyle name="40% - Accent3 3 4 2 2 2" xfId="4947" xr:uid="{00000000-0005-0000-0000-000066090000}"/>
    <cellStyle name="40% - Accent3 3 4 2 3" xfId="4948" xr:uid="{00000000-0005-0000-0000-000067090000}"/>
    <cellStyle name="40% - Accent3 3 4 3" xfId="1223" xr:uid="{00000000-0005-0000-0000-000068090000}"/>
    <cellStyle name="40% - Accent3 3 4 3 2" xfId="4949" xr:uid="{00000000-0005-0000-0000-000069090000}"/>
    <cellStyle name="40% - Accent3 3 4 4" xfId="4950" xr:uid="{00000000-0005-0000-0000-00006A090000}"/>
    <cellStyle name="40% - Accent3 3 5" xfId="1224" xr:uid="{00000000-0005-0000-0000-00006B090000}"/>
    <cellStyle name="40% - Accent3 3 5 2" xfId="1225" xr:uid="{00000000-0005-0000-0000-00006C090000}"/>
    <cellStyle name="40% - Accent3 3 5 2 2" xfId="4951" xr:uid="{00000000-0005-0000-0000-00006D090000}"/>
    <cellStyle name="40% - Accent3 3 5 3" xfId="4952" xr:uid="{00000000-0005-0000-0000-00006E090000}"/>
    <cellStyle name="40% - Accent3 3 6" xfId="1226" xr:uid="{00000000-0005-0000-0000-00006F090000}"/>
    <cellStyle name="40% - Accent3 3 6 2" xfId="4953" xr:uid="{00000000-0005-0000-0000-000070090000}"/>
    <cellStyle name="40% - Accent3 3 7" xfId="4954" xr:uid="{00000000-0005-0000-0000-000071090000}"/>
    <cellStyle name="40% - Accent3 4" xfId="1227" xr:uid="{00000000-0005-0000-0000-000072090000}"/>
    <cellStyle name="40% - Accent3 4 2" xfId="1228" xr:uid="{00000000-0005-0000-0000-000073090000}"/>
    <cellStyle name="40% - Accent3 4 2 2" xfId="1229" xr:uid="{00000000-0005-0000-0000-000074090000}"/>
    <cellStyle name="40% - Accent3 4 2 2 2" xfId="1230" xr:uid="{00000000-0005-0000-0000-000075090000}"/>
    <cellStyle name="40% - Accent3 4 2 2 2 2" xfId="1231" xr:uid="{00000000-0005-0000-0000-000076090000}"/>
    <cellStyle name="40% - Accent3 4 2 2 2 2 2" xfId="4955" xr:uid="{00000000-0005-0000-0000-000077090000}"/>
    <cellStyle name="40% - Accent3 4 2 2 2 3" xfId="4956" xr:uid="{00000000-0005-0000-0000-000078090000}"/>
    <cellStyle name="40% - Accent3 4 2 2 3" xfId="1232" xr:uid="{00000000-0005-0000-0000-000079090000}"/>
    <cellStyle name="40% - Accent3 4 2 2 3 2" xfId="4957" xr:uid="{00000000-0005-0000-0000-00007A090000}"/>
    <cellStyle name="40% - Accent3 4 2 2 4" xfId="4958" xr:uid="{00000000-0005-0000-0000-00007B090000}"/>
    <cellStyle name="40% - Accent3 4 2 3" xfId="1233" xr:uid="{00000000-0005-0000-0000-00007C090000}"/>
    <cellStyle name="40% - Accent3 4 2 3 2" xfId="1234" xr:uid="{00000000-0005-0000-0000-00007D090000}"/>
    <cellStyle name="40% - Accent3 4 2 3 2 2" xfId="4959" xr:uid="{00000000-0005-0000-0000-00007E090000}"/>
    <cellStyle name="40% - Accent3 4 2 3 3" xfId="4960" xr:uid="{00000000-0005-0000-0000-00007F090000}"/>
    <cellStyle name="40% - Accent3 4 2 4" xfId="1235" xr:uid="{00000000-0005-0000-0000-000080090000}"/>
    <cellStyle name="40% - Accent3 4 2 4 2" xfId="4961" xr:uid="{00000000-0005-0000-0000-000081090000}"/>
    <cellStyle name="40% - Accent3 4 2 5" xfId="4962" xr:uid="{00000000-0005-0000-0000-000082090000}"/>
    <cellStyle name="40% - Accent3 4 3" xfId="1236" xr:uid="{00000000-0005-0000-0000-000083090000}"/>
    <cellStyle name="40% - Accent3 4 3 2" xfId="1237" xr:uid="{00000000-0005-0000-0000-000084090000}"/>
    <cellStyle name="40% - Accent3 4 3 2 2" xfId="1238" xr:uid="{00000000-0005-0000-0000-000085090000}"/>
    <cellStyle name="40% - Accent3 4 3 2 2 2" xfId="4963" xr:uid="{00000000-0005-0000-0000-000086090000}"/>
    <cellStyle name="40% - Accent3 4 3 2 3" xfId="4964" xr:uid="{00000000-0005-0000-0000-000087090000}"/>
    <cellStyle name="40% - Accent3 4 3 3" xfId="1239" xr:uid="{00000000-0005-0000-0000-000088090000}"/>
    <cellStyle name="40% - Accent3 4 3 3 2" xfId="4965" xr:uid="{00000000-0005-0000-0000-000089090000}"/>
    <cellStyle name="40% - Accent3 4 3 4" xfId="4966" xr:uid="{00000000-0005-0000-0000-00008A090000}"/>
    <cellStyle name="40% - Accent3 4 4" xfId="1240" xr:uid="{00000000-0005-0000-0000-00008B090000}"/>
    <cellStyle name="40% - Accent3 4 4 2" xfId="1241" xr:uid="{00000000-0005-0000-0000-00008C090000}"/>
    <cellStyle name="40% - Accent3 4 4 2 2" xfId="4967" xr:uid="{00000000-0005-0000-0000-00008D090000}"/>
    <cellStyle name="40% - Accent3 4 4 3" xfId="4968" xr:uid="{00000000-0005-0000-0000-00008E090000}"/>
    <cellStyle name="40% - Accent3 4 5" xfId="1242" xr:uid="{00000000-0005-0000-0000-00008F090000}"/>
    <cellStyle name="40% - Accent3 4 5 2" xfId="4969" xr:uid="{00000000-0005-0000-0000-000090090000}"/>
    <cellStyle name="40% - Accent3 4 6" xfId="4970" xr:uid="{00000000-0005-0000-0000-000091090000}"/>
    <cellStyle name="40% - Accent3 5" xfId="1243" xr:uid="{00000000-0005-0000-0000-000092090000}"/>
    <cellStyle name="40% - Accent3 5 2" xfId="1244" xr:uid="{00000000-0005-0000-0000-000093090000}"/>
    <cellStyle name="40% - Accent3 5 2 2" xfId="1245" xr:uid="{00000000-0005-0000-0000-000094090000}"/>
    <cellStyle name="40% - Accent3 5 2 2 2" xfId="1246" xr:uid="{00000000-0005-0000-0000-000095090000}"/>
    <cellStyle name="40% - Accent3 5 2 2 2 2" xfId="4971" xr:uid="{00000000-0005-0000-0000-000096090000}"/>
    <cellStyle name="40% - Accent3 5 2 2 3" xfId="4972" xr:uid="{00000000-0005-0000-0000-000097090000}"/>
    <cellStyle name="40% - Accent3 5 2 3" xfId="1247" xr:uid="{00000000-0005-0000-0000-000098090000}"/>
    <cellStyle name="40% - Accent3 5 2 3 2" xfId="4973" xr:uid="{00000000-0005-0000-0000-000099090000}"/>
    <cellStyle name="40% - Accent3 5 2 4" xfId="4974" xr:uid="{00000000-0005-0000-0000-00009A090000}"/>
    <cellStyle name="40% - Accent3 5 3" xfId="1248" xr:uid="{00000000-0005-0000-0000-00009B090000}"/>
    <cellStyle name="40% - Accent3 5 3 2" xfId="1249" xr:uid="{00000000-0005-0000-0000-00009C090000}"/>
    <cellStyle name="40% - Accent3 5 3 2 2" xfId="4975" xr:uid="{00000000-0005-0000-0000-00009D090000}"/>
    <cellStyle name="40% - Accent3 5 3 3" xfId="4976" xr:uid="{00000000-0005-0000-0000-00009E090000}"/>
    <cellStyle name="40% - Accent3 5 4" xfId="1250" xr:uid="{00000000-0005-0000-0000-00009F090000}"/>
    <cellStyle name="40% - Accent3 5 4 2" xfId="4977" xr:uid="{00000000-0005-0000-0000-0000A0090000}"/>
    <cellStyle name="40% - Accent3 5 5" xfId="4978" xr:uid="{00000000-0005-0000-0000-0000A1090000}"/>
    <cellStyle name="40% - Accent3 6" xfId="1251" xr:uid="{00000000-0005-0000-0000-0000A2090000}"/>
    <cellStyle name="40% - Accent3 6 2" xfId="1252" xr:uid="{00000000-0005-0000-0000-0000A3090000}"/>
    <cellStyle name="40% - Accent3 6 2 2" xfId="1253" xr:uid="{00000000-0005-0000-0000-0000A4090000}"/>
    <cellStyle name="40% - Accent3 6 2 2 2" xfId="1254" xr:uid="{00000000-0005-0000-0000-0000A5090000}"/>
    <cellStyle name="40% - Accent3 6 2 2 2 2" xfId="4979" xr:uid="{00000000-0005-0000-0000-0000A6090000}"/>
    <cellStyle name="40% - Accent3 6 2 2 3" xfId="4980" xr:uid="{00000000-0005-0000-0000-0000A7090000}"/>
    <cellStyle name="40% - Accent3 6 2 3" xfId="1255" xr:uid="{00000000-0005-0000-0000-0000A8090000}"/>
    <cellStyle name="40% - Accent3 6 2 3 2" xfId="4981" xr:uid="{00000000-0005-0000-0000-0000A9090000}"/>
    <cellStyle name="40% - Accent3 6 2 4" xfId="4982" xr:uid="{00000000-0005-0000-0000-0000AA090000}"/>
    <cellStyle name="40% - Accent3 6 3" xfId="1256" xr:uid="{00000000-0005-0000-0000-0000AB090000}"/>
    <cellStyle name="40% - Accent3 6 3 2" xfId="1257" xr:uid="{00000000-0005-0000-0000-0000AC090000}"/>
    <cellStyle name="40% - Accent3 6 3 2 2" xfId="4983" xr:uid="{00000000-0005-0000-0000-0000AD090000}"/>
    <cellStyle name="40% - Accent3 6 3 3" xfId="4984" xr:uid="{00000000-0005-0000-0000-0000AE090000}"/>
    <cellStyle name="40% - Accent3 6 4" xfId="1258" xr:uid="{00000000-0005-0000-0000-0000AF090000}"/>
    <cellStyle name="40% - Accent3 6 4 2" xfId="4985" xr:uid="{00000000-0005-0000-0000-0000B0090000}"/>
    <cellStyle name="40% - Accent3 6 5" xfId="4986" xr:uid="{00000000-0005-0000-0000-0000B1090000}"/>
    <cellStyle name="40% - Accent3 7" xfId="1259" xr:uid="{00000000-0005-0000-0000-0000B2090000}"/>
    <cellStyle name="40% - Accent3 7 2" xfId="1260" xr:uid="{00000000-0005-0000-0000-0000B3090000}"/>
    <cellStyle name="40% - Accent3 7 2 2" xfId="1261" xr:uid="{00000000-0005-0000-0000-0000B4090000}"/>
    <cellStyle name="40% - Accent3 7 2 2 2" xfId="4987" xr:uid="{00000000-0005-0000-0000-0000B5090000}"/>
    <cellStyle name="40% - Accent3 7 2 3" xfId="4988" xr:uid="{00000000-0005-0000-0000-0000B6090000}"/>
    <cellStyle name="40% - Accent3 7 3" xfId="1262" xr:uid="{00000000-0005-0000-0000-0000B7090000}"/>
    <cellStyle name="40% - Accent3 7 3 2" xfId="4989" xr:uid="{00000000-0005-0000-0000-0000B8090000}"/>
    <cellStyle name="40% - Accent3 7 4" xfId="4990" xr:uid="{00000000-0005-0000-0000-0000B9090000}"/>
    <cellStyle name="40% - Accent3 8" xfId="1263" xr:uid="{00000000-0005-0000-0000-0000BA090000}"/>
    <cellStyle name="40% - Accent3 8 2" xfId="1264" xr:uid="{00000000-0005-0000-0000-0000BB090000}"/>
    <cellStyle name="40% - Accent3 8 2 2" xfId="1265" xr:uid="{00000000-0005-0000-0000-0000BC090000}"/>
    <cellStyle name="40% - Accent3 8 2 2 2" xfId="4991" xr:uid="{00000000-0005-0000-0000-0000BD090000}"/>
    <cellStyle name="40% - Accent3 8 2 3" xfId="4992" xr:uid="{00000000-0005-0000-0000-0000BE090000}"/>
    <cellStyle name="40% - Accent3 8 3" xfId="1266" xr:uid="{00000000-0005-0000-0000-0000BF090000}"/>
    <cellStyle name="40% - Accent3 8 3 2" xfId="4993" xr:uid="{00000000-0005-0000-0000-0000C0090000}"/>
    <cellStyle name="40% - Accent3 8 4" xfId="4994" xr:uid="{00000000-0005-0000-0000-0000C1090000}"/>
    <cellStyle name="40% - Accent3 9" xfId="1267" xr:uid="{00000000-0005-0000-0000-0000C2090000}"/>
    <cellStyle name="40% - Accent3 9 2" xfId="1268" xr:uid="{00000000-0005-0000-0000-0000C3090000}"/>
    <cellStyle name="40% - Accent3 9 2 2" xfId="4995" xr:uid="{00000000-0005-0000-0000-0000C4090000}"/>
    <cellStyle name="40% - Accent3 9 3" xfId="4996" xr:uid="{00000000-0005-0000-0000-0000C5090000}"/>
    <cellStyle name="40% - Accent4 10" xfId="1269" xr:uid="{00000000-0005-0000-0000-0000C6090000}"/>
    <cellStyle name="40% - Accent4 10 2" xfId="4997" xr:uid="{00000000-0005-0000-0000-0000C7090000}"/>
    <cellStyle name="40% - Accent4 2" xfId="1270" xr:uid="{00000000-0005-0000-0000-0000C8090000}"/>
    <cellStyle name="40% - Accent4 2 2" xfId="1271" xr:uid="{00000000-0005-0000-0000-0000C9090000}"/>
    <cellStyle name="40% - Accent4 2 2 2" xfId="1272" xr:uid="{00000000-0005-0000-0000-0000CA090000}"/>
    <cellStyle name="40% - Accent4 2 2 2 2" xfId="1273" xr:uid="{00000000-0005-0000-0000-0000CB090000}"/>
    <cellStyle name="40% - Accent4 2 2 2 2 2" xfId="1274" xr:uid="{00000000-0005-0000-0000-0000CC090000}"/>
    <cellStyle name="40% - Accent4 2 2 2 2 2 2" xfId="1275" xr:uid="{00000000-0005-0000-0000-0000CD090000}"/>
    <cellStyle name="40% - Accent4 2 2 2 2 2 2 2" xfId="1276" xr:uid="{00000000-0005-0000-0000-0000CE090000}"/>
    <cellStyle name="40% - Accent4 2 2 2 2 2 2 2 2" xfId="4998" xr:uid="{00000000-0005-0000-0000-0000CF090000}"/>
    <cellStyle name="40% - Accent4 2 2 2 2 2 2 3" xfId="4999" xr:uid="{00000000-0005-0000-0000-0000D0090000}"/>
    <cellStyle name="40% - Accent4 2 2 2 2 2 3" xfId="1277" xr:uid="{00000000-0005-0000-0000-0000D1090000}"/>
    <cellStyle name="40% - Accent4 2 2 2 2 2 3 2" xfId="5000" xr:uid="{00000000-0005-0000-0000-0000D2090000}"/>
    <cellStyle name="40% - Accent4 2 2 2 2 2 4" xfId="5001" xr:uid="{00000000-0005-0000-0000-0000D3090000}"/>
    <cellStyle name="40% - Accent4 2 2 2 2 3" xfId="1278" xr:uid="{00000000-0005-0000-0000-0000D4090000}"/>
    <cellStyle name="40% - Accent4 2 2 2 2 3 2" xfId="1279" xr:uid="{00000000-0005-0000-0000-0000D5090000}"/>
    <cellStyle name="40% - Accent4 2 2 2 2 3 2 2" xfId="5002" xr:uid="{00000000-0005-0000-0000-0000D6090000}"/>
    <cellStyle name="40% - Accent4 2 2 2 2 3 3" xfId="5003" xr:uid="{00000000-0005-0000-0000-0000D7090000}"/>
    <cellStyle name="40% - Accent4 2 2 2 2 4" xfId="1280" xr:uid="{00000000-0005-0000-0000-0000D8090000}"/>
    <cellStyle name="40% - Accent4 2 2 2 2 4 2" xfId="5004" xr:uid="{00000000-0005-0000-0000-0000D9090000}"/>
    <cellStyle name="40% - Accent4 2 2 2 2 5" xfId="5005" xr:uid="{00000000-0005-0000-0000-0000DA090000}"/>
    <cellStyle name="40% - Accent4 2 2 2 3" xfId="1281" xr:uid="{00000000-0005-0000-0000-0000DB090000}"/>
    <cellStyle name="40% - Accent4 2 2 2 3 2" xfId="1282" xr:uid="{00000000-0005-0000-0000-0000DC090000}"/>
    <cellStyle name="40% - Accent4 2 2 2 3 2 2" xfId="1283" xr:uid="{00000000-0005-0000-0000-0000DD090000}"/>
    <cellStyle name="40% - Accent4 2 2 2 3 2 2 2" xfId="5006" xr:uid="{00000000-0005-0000-0000-0000DE090000}"/>
    <cellStyle name="40% - Accent4 2 2 2 3 2 3" xfId="5007" xr:uid="{00000000-0005-0000-0000-0000DF090000}"/>
    <cellStyle name="40% - Accent4 2 2 2 3 3" xfId="1284" xr:uid="{00000000-0005-0000-0000-0000E0090000}"/>
    <cellStyle name="40% - Accent4 2 2 2 3 3 2" xfId="5008" xr:uid="{00000000-0005-0000-0000-0000E1090000}"/>
    <cellStyle name="40% - Accent4 2 2 2 3 4" xfId="5009" xr:uid="{00000000-0005-0000-0000-0000E2090000}"/>
    <cellStyle name="40% - Accent4 2 2 2 4" xfId="1285" xr:uid="{00000000-0005-0000-0000-0000E3090000}"/>
    <cellStyle name="40% - Accent4 2 2 2 4 2" xfId="1286" xr:uid="{00000000-0005-0000-0000-0000E4090000}"/>
    <cellStyle name="40% - Accent4 2 2 2 4 2 2" xfId="5010" xr:uid="{00000000-0005-0000-0000-0000E5090000}"/>
    <cellStyle name="40% - Accent4 2 2 2 4 3" xfId="5011" xr:uid="{00000000-0005-0000-0000-0000E6090000}"/>
    <cellStyle name="40% - Accent4 2 2 2 5" xfId="1287" xr:uid="{00000000-0005-0000-0000-0000E7090000}"/>
    <cellStyle name="40% - Accent4 2 2 2 5 2" xfId="5012" xr:uid="{00000000-0005-0000-0000-0000E8090000}"/>
    <cellStyle name="40% - Accent4 2 2 2 6" xfId="5013" xr:uid="{00000000-0005-0000-0000-0000E9090000}"/>
    <cellStyle name="40% - Accent4 2 2 3" xfId="1288" xr:uid="{00000000-0005-0000-0000-0000EA090000}"/>
    <cellStyle name="40% - Accent4 2 2 3 2" xfId="1289" xr:uid="{00000000-0005-0000-0000-0000EB090000}"/>
    <cellStyle name="40% - Accent4 2 2 3 2 2" xfId="1290" xr:uid="{00000000-0005-0000-0000-0000EC090000}"/>
    <cellStyle name="40% - Accent4 2 2 3 2 2 2" xfId="1291" xr:uid="{00000000-0005-0000-0000-0000ED090000}"/>
    <cellStyle name="40% - Accent4 2 2 3 2 2 2 2" xfId="5014" xr:uid="{00000000-0005-0000-0000-0000EE090000}"/>
    <cellStyle name="40% - Accent4 2 2 3 2 2 3" xfId="5015" xr:uid="{00000000-0005-0000-0000-0000EF090000}"/>
    <cellStyle name="40% - Accent4 2 2 3 2 3" xfId="1292" xr:uid="{00000000-0005-0000-0000-0000F0090000}"/>
    <cellStyle name="40% - Accent4 2 2 3 2 3 2" xfId="5016" xr:uid="{00000000-0005-0000-0000-0000F1090000}"/>
    <cellStyle name="40% - Accent4 2 2 3 2 4" xfId="5017" xr:uid="{00000000-0005-0000-0000-0000F2090000}"/>
    <cellStyle name="40% - Accent4 2 2 3 3" xfId="1293" xr:uid="{00000000-0005-0000-0000-0000F3090000}"/>
    <cellStyle name="40% - Accent4 2 2 3 3 2" xfId="1294" xr:uid="{00000000-0005-0000-0000-0000F4090000}"/>
    <cellStyle name="40% - Accent4 2 2 3 3 2 2" xfId="5018" xr:uid="{00000000-0005-0000-0000-0000F5090000}"/>
    <cellStyle name="40% - Accent4 2 2 3 3 3" xfId="5019" xr:uid="{00000000-0005-0000-0000-0000F6090000}"/>
    <cellStyle name="40% - Accent4 2 2 3 4" xfId="1295" xr:uid="{00000000-0005-0000-0000-0000F7090000}"/>
    <cellStyle name="40% - Accent4 2 2 3 4 2" xfId="5020" xr:uid="{00000000-0005-0000-0000-0000F8090000}"/>
    <cellStyle name="40% - Accent4 2 2 3 5" xfId="5021" xr:uid="{00000000-0005-0000-0000-0000F9090000}"/>
    <cellStyle name="40% - Accent4 2 2 4" xfId="1296" xr:uid="{00000000-0005-0000-0000-0000FA090000}"/>
    <cellStyle name="40% - Accent4 2 2 4 2" xfId="1297" xr:uid="{00000000-0005-0000-0000-0000FB090000}"/>
    <cellStyle name="40% - Accent4 2 2 4 2 2" xfId="1298" xr:uid="{00000000-0005-0000-0000-0000FC090000}"/>
    <cellStyle name="40% - Accent4 2 2 4 2 2 2" xfId="5022" xr:uid="{00000000-0005-0000-0000-0000FD090000}"/>
    <cellStyle name="40% - Accent4 2 2 4 2 3" xfId="5023" xr:uid="{00000000-0005-0000-0000-0000FE090000}"/>
    <cellStyle name="40% - Accent4 2 2 4 3" xfId="1299" xr:uid="{00000000-0005-0000-0000-0000FF090000}"/>
    <cellStyle name="40% - Accent4 2 2 4 3 2" xfId="5024" xr:uid="{00000000-0005-0000-0000-0000000A0000}"/>
    <cellStyle name="40% - Accent4 2 2 4 4" xfId="5025" xr:uid="{00000000-0005-0000-0000-0000010A0000}"/>
    <cellStyle name="40% - Accent4 2 2 5" xfId="1300" xr:uid="{00000000-0005-0000-0000-0000020A0000}"/>
    <cellStyle name="40% - Accent4 2 2 5 2" xfId="1301" xr:uid="{00000000-0005-0000-0000-0000030A0000}"/>
    <cellStyle name="40% - Accent4 2 2 5 2 2" xfId="5026" xr:uid="{00000000-0005-0000-0000-0000040A0000}"/>
    <cellStyle name="40% - Accent4 2 2 5 3" xfId="5027" xr:uid="{00000000-0005-0000-0000-0000050A0000}"/>
    <cellStyle name="40% - Accent4 2 2 6" xfId="1302" xr:uid="{00000000-0005-0000-0000-0000060A0000}"/>
    <cellStyle name="40% - Accent4 2 2 6 2" xfId="5028" xr:uid="{00000000-0005-0000-0000-0000070A0000}"/>
    <cellStyle name="40% - Accent4 2 2 7" xfId="5029" xr:uid="{00000000-0005-0000-0000-0000080A0000}"/>
    <cellStyle name="40% - Accent4 2 3" xfId="1303" xr:uid="{00000000-0005-0000-0000-0000090A0000}"/>
    <cellStyle name="40% - Accent4 2 3 2" xfId="1304" xr:uid="{00000000-0005-0000-0000-00000A0A0000}"/>
    <cellStyle name="40% - Accent4 2 3 2 2" xfId="1305" xr:uid="{00000000-0005-0000-0000-00000B0A0000}"/>
    <cellStyle name="40% - Accent4 2 3 2 2 2" xfId="1306" xr:uid="{00000000-0005-0000-0000-00000C0A0000}"/>
    <cellStyle name="40% - Accent4 2 3 2 2 2 2" xfId="1307" xr:uid="{00000000-0005-0000-0000-00000D0A0000}"/>
    <cellStyle name="40% - Accent4 2 3 2 2 2 2 2" xfId="5030" xr:uid="{00000000-0005-0000-0000-00000E0A0000}"/>
    <cellStyle name="40% - Accent4 2 3 2 2 2 3" xfId="5031" xr:uid="{00000000-0005-0000-0000-00000F0A0000}"/>
    <cellStyle name="40% - Accent4 2 3 2 2 3" xfId="1308" xr:uid="{00000000-0005-0000-0000-0000100A0000}"/>
    <cellStyle name="40% - Accent4 2 3 2 2 3 2" xfId="5032" xr:uid="{00000000-0005-0000-0000-0000110A0000}"/>
    <cellStyle name="40% - Accent4 2 3 2 2 4" xfId="5033" xr:uid="{00000000-0005-0000-0000-0000120A0000}"/>
    <cellStyle name="40% - Accent4 2 3 2 3" xfId="1309" xr:uid="{00000000-0005-0000-0000-0000130A0000}"/>
    <cellStyle name="40% - Accent4 2 3 2 3 2" xfId="1310" xr:uid="{00000000-0005-0000-0000-0000140A0000}"/>
    <cellStyle name="40% - Accent4 2 3 2 3 2 2" xfId="5034" xr:uid="{00000000-0005-0000-0000-0000150A0000}"/>
    <cellStyle name="40% - Accent4 2 3 2 3 3" xfId="5035" xr:uid="{00000000-0005-0000-0000-0000160A0000}"/>
    <cellStyle name="40% - Accent4 2 3 2 4" xfId="1311" xr:uid="{00000000-0005-0000-0000-0000170A0000}"/>
    <cellStyle name="40% - Accent4 2 3 2 4 2" xfId="5036" xr:uid="{00000000-0005-0000-0000-0000180A0000}"/>
    <cellStyle name="40% - Accent4 2 3 2 5" xfId="5037" xr:uid="{00000000-0005-0000-0000-0000190A0000}"/>
    <cellStyle name="40% - Accent4 2 3 3" xfId="1312" xr:uid="{00000000-0005-0000-0000-00001A0A0000}"/>
    <cellStyle name="40% - Accent4 2 3 3 2" xfId="1313" xr:uid="{00000000-0005-0000-0000-00001B0A0000}"/>
    <cellStyle name="40% - Accent4 2 3 3 2 2" xfId="1314" xr:uid="{00000000-0005-0000-0000-00001C0A0000}"/>
    <cellStyle name="40% - Accent4 2 3 3 2 2 2" xfId="5038" xr:uid="{00000000-0005-0000-0000-00001D0A0000}"/>
    <cellStyle name="40% - Accent4 2 3 3 2 3" xfId="5039" xr:uid="{00000000-0005-0000-0000-00001E0A0000}"/>
    <cellStyle name="40% - Accent4 2 3 3 3" xfId="1315" xr:uid="{00000000-0005-0000-0000-00001F0A0000}"/>
    <cellStyle name="40% - Accent4 2 3 3 3 2" xfId="5040" xr:uid="{00000000-0005-0000-0000-0000200A0000}"/>
    <cellStyle name="40% - Accent4 2 3 3 4" xfId="5041" xr:uid="{00000000-0005-0000-0000-0000210A0000}"/>
    <cellStyle name="40% - Accent4 2 3 4" xfId="1316" xr:uid="{00000000-0005-0000-0000-0000220A0000}"/>
    <cellStyle name="40% - Accent4 2 3 4 2" xfId="1317" xr:uid="{00000000-0005-0000-0000-0000230A0000}"/>
    <cellStyle name="40% - Accent4 2 3 4 2 2" xfId="5042" xr:uid="{00000000-0005-0000-0000-0000240A0000}"/>
    <cellStyle name="40% - Accent4 2 3 4 3" xfId="5043" xr:uid="{00000000-0005-0000-0000-0000250A0000}"/>
    <cellStyle name="40% - Accent4 2 3 5" xfId="1318" xr:uid="{00000000-0005-0000-0000-0000260A0000}"/>
    <cellStyle name="40% - Accent4 2 3 5 2" xfId="5044" xr:uid="{00000000-0005-0000-0000-0000270A0000}"/>
    <cellStyle name="40% - Accent4 2 3 6" xfId="5045" xr:uid="{00000000-0005-0000-0000-0000280A0000}"/>
    <cellStyle name="40% - Accent4 2 4" xfId="1319" xr:uid="{00000000-0005-0000-0000-0000290A0000}"/>
    <cellStyle name="40% - Accent4 2 4 2" xfId="1320" xr:uid="{00000000-0005-0000-0000-00002A0A0000}"/>
    <cellStyle name="40% - Accent4 2 4 2 2" xfId="1321" xr:uid="{00000000-0005-0000-0000-00002B0A0000}"/>
    <cellStyle name="40% - Accent4 2 4 2 2 2" xfId="1322" xr:uid="{00000000-0005-0000-0000-00002C0A0000}"/>
    <cellStyle name="40% - Accent4 2 4 2 2 2 2" xfId="5046" xr:uid="{00000000-0005-0000-0000-00002D0A0000}"/>
    <cellStyle name="40% - Accent4 2 4 2 2 3" xfId="5047" xr:uid="{00000000-0005-0000-0000-00002E0A0000}"/>
    <cellStyle name="40% - Accent4 2 4 2 3" xfId="1323" xr:uid="{00000000-0005-0000-0000-00002F0A0000}"/>
    <cellStyle name="40% - Accent4 2 4 2 3 2" xfId="5048" xr:uid="{00000000-0005-0000-0000-0000300A0000}"/>
    <cellStyle name="40% - Accent4 2 4 2 4" xfId="5049" xr:uid="{00000000-0005-0000-0000-0000310A0000}"/>
    <cellStyle name="40% - Accent4 2 4 3" xfId="1324" xr:uid="{00000000-0005-0000-0000-0000320A0000}"/>
    <cellStyle name="40% - Accent4 2 4 3 2" xfId="1325" xr:uid="{00000000-0005-0000-0000-0000330A0000}"/>
    <cellStyle name="40% - Accent4 2 4 3 2 2" xfId="5050" xr:uid="{00000000-0005-0000-0000-0000340A0000}"/>
    <cellStyle name="40% - Accent4 2 4 3 3" xfId="5051" xr:uid="{00000000-0005-0000-0000-0000350A0000}"/>
    <cellStyle name="40% - Accent4 2 4 4" xfId="1326" xr:uid="{00000000-0005-0000-0000-0000360A0000}"/>
    <cellStyle name="40% - Accent4 2 4 4 2" xfId="5052" xr:uid="{00000000-0005-0000-0000-0000370A0000}"/>
    <cellStyle name="40% - Accent4 2 4 5" xfId="5053" xr:uid="{00000000-0005-0000-0000-0000380A0000}"/>
    <cellStyle name="40% - Accent4 2 5" xfId="1327" xr:uid="{00000000-0005-0000-0000-0000390A0000}"/>
    <cellStyle name="40% - Accent4 2 5 2" xfId="1328" xr:uid="{00000000-0005-0000-0000-00003A0A0000}"/>
    <cellStyle name="40% - Accent4 2 5 2 2" xfId="1329" xr:uid="{00000000-0005-0000-0000-00003B0A0000}"/>
    <cellStyle name="40% - Accent4 2 5 2 2 2" xfId="5054" xr:uid="{00000000-0005-0000-0000-00003C0A0000}"/>
    <cellStyle name="40% - Accent4 2 5 2 3" xfId="5055" xr:uid="{00000000-0005-0000-0000-00003D0A0000}"/>
    <cellStyle name="40% - Accent4 2 5 3" xfId="1330" xr:uid="{00000000-0005-0000-0000-00003E0A0000}"/>
    <cellStyle name="40% - Accent4 2 5 3 2" xfId="5056" xr:uid="{00000000-0005-0000-0000-00003F0A0000}"/>
    <cellStyle name="40% - Accent4 2 5 4" xfId="5057" xr:uid="{00000000-0005-0000-0000-0000400A0000}"/>
    <cellStyle name="40% - Accent4 2 6" xfId="1331" xr:uid="{00000000-0005-0000-0000-0000410A0000}"/>
    <cellStyle name="40% - Accent4 2 6 2" xfId="1332" xr:uid="{00000000-0005-0000-0000-0000420A0000}"/>
    <cellStyle name="40% - Accent4 2 6 2 2" xfId="5058" xr:uid="{00000000-0005-0000-0000-0000430A0000}"/>
    <cellStyle name="40% - Accent4 2 6 3" xfId="5059" xr:uid="{00000000-0005-0000-0000-0000440A0000}"/>
    <cellStyle name="40% - Accent4 2 7" xfId="1333" xr:uid="{00000000-0005-0000-0000-0000450A0000}"/>
    <cellStyle name="40% - Accent4 2 7 2" xfId="5060" xr:uid="{00000000-0005-0000-0000-0000460A0000}"/>
    <cellStyle name="40% - Accent4 2 8" xfId="5061" xr:uid="{00000000-0005-0000-0000-0000470A0000}"/>
    <cellStyle name="40% - Accent4 3" xfId="1334" xr:uid="{00000000-0005-0000-0000-0000480A0000}"/>
    <cellStyle name="40% - Accent4 3 2" xfId="1335" xr:uid="{00000000-0005-0000-0000-0000490A0000}"/>
    <cellStyle name="40% - Accent4 3 2 2" xfId="1336" xr:uid="{00000000-0005-0000-0000-00004A0A0000}"/>
    <cellStyle name="40% - Accent4 3 2 2 2" xfId="1337" xr:uid="{00000000-0005-0000-0000-00004B0A0000}"/>
    <cellStyle name="40% - Accent4 3 2 2 2 2" xfId="1338" xr:uid="{00000000-0005-0000-0000-00004C0A0000}"/>
    <cellStyle name="40% - Accent4 3 2 2 2 2 2" xfId="1339" xr:uid="{00000000-0005-0000-0000-00004D0A0000}"/>
    <cellStyle name="40% - Accent4 3 2 2 2 2 2 2" xfId="5062" xr:uid="{00000000-0005-0000-0000-00004E0A0000}"/>
    <cellStyle name="40% - Accent4 3 2 2 2 2 3" xfId="5063" xr:uid="{00000000-0005-0000-0000-00004F0A0000}"/>
    <cellStyle name="40% - Accent4 3 2 2 2 3" xfId="1340" xr:uid="{00000000-0005-0000-0000-0000500A0000}"/>
    <cellStyle name="40% - Accent4 3 2 2 2 3 2" xfId="5064" xr:uid="{00000000-0005-0000-0000-0000510A0000}"/>
    <cellStyle name="40% - Accent4 3 2 2 2 4" xfId="5065" xr:uid="{00000000-0005-0000-0000-0000520A0000}"/>
    <cellStyle name="40% - Accent4 3 2 2 3" xfId="1341" xr:uid="{00000000-0005-0000-0000-0000530A0000}"/>
    <cellStyle name="40% - Accent4 3 2 2 3 2" xfId="1342" xr:uid="{00000000-0005-0000-0000-0000540A0000}"/>
    <cellStyle name="40% - Accent4 3 2 2 3 2 2" xfId="5066" xr:uid="{00000000-0005-0000-0000-0000550A0000}"/>
    <cellStyle name="40% - Accent4 3 2 2 3 3" xfId="5067" xr:uid="{00000000-0005-0000-0000-0000560A0000}"/>
    <cellStyle name="40% - Accent4 3 2 2 4" xfId="1343" xr:uid="{00000000-0005-0000-0000-0000570A0000}"/>
    <cellStyle name="40% - Accent4 3 2 2 4 2" xfId="5068" xr:uid="{00000000-0005-0000-0000-0000580A0000}"/>
    <cellStyle name="40% - Accent4 3 2 2 5" xfId="5069" xr:uid="{00000000-0005-0000-0000-0000590A0000}"/>
    <cellStyle name="40% - Accent4 3 2 3" xfId="1344" xr:uid="{00000000-0005-0000-0000-00005A0A0000}"/>
    <cellStyle name="40% - Accent4 3 2 3 2" xfId="1345" xr:uid="{00000000-0005-0000-0000-00005B0A0000}"/>
    <cellStyle name="40% - Accent4 3 2 3 2 2" xfId="1346" xr:uid="{00000000-0005-0000-0000-00005C0A0000}"/>
    <cellStyle name="40% - Accent4 3 2 3 2 2 2" xfId="5070" xr:uid="{00000000-0005-0000-0000-00005D0A0000}"/>
    <cellStyle name="40% - Accent4 3 2 3 2 3" xfId="5071" xr:uid="{00000000-0005-0000-0000-00005E0A0000}"/>
    <cellStyle name="40% - Accent4 3 2 3 3" xfId="1347" xr:uid="{00000000-0005-0000-0000-00005F0A0000}"/>
    <cellStyle name="40% - Accent4 3 2 3 3 2" xfId="5072" xr:uid="{00000000-0005-0000-0000-0000600A0000}"/>
    <cellStyle name="40% - Accent4 3 2 3 4" xfId="5073" xr:uid="{00000000-0005-0000-0000-0000610A0000}"/>
    <cellStyle name="40% - Accent4 3 2 4" xfId="1348" xr:uid="{00000000-0005-0000-0000-0000620A0000}"/>
    <cellStyle name="40% - Accent4 3 2 4 2" xfId="1349" xr:uid="{00000000-0005-0000-0000-0000630A0000}"/>
    <cellStyle name="40% - Accent4 3 2 4 2 2" xfId="5074" xr:uid="{00000000-0005-0000-0000-0000640A0000}"/>
    <cellStyle name="40% - Accent4 3 2 4 3" xfId="5075" xr:uid="{00000000-0005-0000-0000-0000650A0000}"/>
    <cellStyle name="40% - Accent4 3 2 5" xfId="1350" xr:uid="{00000000-0005-0000-0000-0000660A0000}"/>
    <cellStyle name="40% - Accent4 3 2 5 2" xfId="5076" xr:uid="{00000000-0005-0000-0000-0000670A0000}"/>
    <cellStyle name="40% - Accent4 3 2 6" xfId="5077" xr:uid="{00000000-0005-0000-0000-0000680A0000}"/>
    <cellStyle name="40% - Accent4 3 3" xfId="1351" xr:uid="{00000000-0005-0000-0000-0000690A0000}"/>
    <cellStyle name="40% - Accent4 3 3 2" xfId="1352" xr:uid="{00000000-0005-0000-0000-00006A0A0000}"/>
    <cellStyle name="40% - Accent4 3 3 2 2" xfId="1353" xr:uid="{00000000-0005-0000-0000-00006B0A0000}"/>
    <cellStyle name="40% - Accent4 3 3 2 2 2" xfId="1354" xr:uid="{00000000-0005-0000-0000-00006C0A0000}"/>
    <cellStyle name="40% - Accent4 3 3 2 2 2 2" xfId="5078" xr:uid="{00000000-0005-0000-0000-00006D0A0000}"/>
    <cellStyle name="40% - Accent4 3 3 2 2 3" xfId="5079" xr:uid="{00000000-0005-0000-0000-00006E0A0000}"/>
    <cellStyle name="40% - Accent4 3 3 2 3" xfId="1355" xr:uid="{00000000-0005-0000-0000-00006F0A0000}"/>
    <cellStyle name="40% - Accent4 3 3 2 3 2" xfId="5080" xr:uid="{00000000-0005-0000-0000-0000700A0000}"/>
    <cellStyle name="40% - Accent4 3 3 2 4" xfId="5081" xr:uid="{00000000-0005-0000-0000-0000710A0000}"/>
    <cellStyle name="40% - Accent4 3 3 3" xfId="1356" xr:uid="{00000000-0005-0000-0000-0000720A0000}"/>
    <cellStyle name="40% - Accent4 3 3 3 2" xfId="1357" xr:uid="{00000000-0005-0000-0000-0000730A0000}"/>
    <cellStyle name="40% - Accent4 3 3 3 2 2" xfId="5082" xr:uid="{00000000-0005-0000-0000-0000740A0000}"/>
    <cellStyle name="40% - Accent4 3 3 3 3" xfId="5083" xr:uid="{00000000-0005-0000-0000-0000750A0000}"/>
    <cellStyle name="40% - Accent4 3 3 4" xfId="1358" xr:uid="{00000000-0005-0000-0000-0000760A0000}"/>
    <cellStyle name="40% - Accent4 3 3 4 2" xfId="5084" xr:uid="{00000000-0005-0000-0000-0000770A0000}"/>
    <cellStyle name="40% - Accent4 3 3 5" xfId="5085" xr:uid="{00000000-0005-0000-0000-0000780A0000}"/>
    <cellStyle name="40% - Accent4 3 4" xfId="1359" xr:uid="{00000000-0005-0000-0000-0000790A0000}"/>
    <cellStyle name="40% - Accent4 3 4 2" xfId="1360" xr:uid="{00000000-0005-0000-0000-00007A0A0000}"/>
    <cellStyle name="40% - Accent4 3 4 2 2" xfId="1361" xr:uid="{00000000-0005-0000-0000-00007B0A0000}"/>
    <cellStyle name="40% - Accent4 3 4 2 2 2" xfId="5086" xr:uid="{00000000-0005-0000-0000-00007C0A0000}"/>
    <cellStyle name="40% - Accent4 3 4 2 3" xfId="5087" xr:uid="{00000000-0005-0000-0000-00007D0A0000}"/>
    <cellStyle name="40% - Accent4 3 4 3" xfId="1362" xr:uid="{00000000-0005-0000-0000-00007E0A0000}"/>
    <cellStyle name="40% - Accent4 3 4 3 2" xfId="5088" xr:uid="{00000000-0005-0000-0000-00007F0A0000}"/>
    <cellStyle name="40% - Accent4 3 4 4" xfId="5089" xr:uid="{00000000-0005-0000-0000-0000800A0000}"/>
    <cellStyle name="40% - Accent4 3 5" xfId="1363" xr:uid="{00000000-0005-0000-0000-0000810A0000}"/>
    <cellStyle name="40% - Accent4 3 5 2" xfId="1364" xr:uid="{00000000-0005-0000-0000-0000820A0000}"/>
    <cellStyle name="40% - Accent4 3 5 2 2" xfId="5090" xr:uid="{00000000-0005-0000-0000-0000830A0000}"/>
    <cellStyle name="40% - Accent4 3 5 3" xfId="5091" xr:uid="{00000000-0005-0000-0000-0000840A0000}"/>
    <cellStyle name="40% - Accent4 3 6" xfId="1365" xr:uid="{00000000-0005-0000-0000-0000850A0000}"/>
    <cellStyle name="40% - Accent4 3 6 2" xfId="5092" xr:uid="{00000000-0005-0000-0000-0000860A0000}"/>
    <cellStyle name="40% - Accent4 3 7" xfId="5093" xr:uid="{00000000-0005-0000-0000-0000870A0000}"/>
    <cellStyle name="40% - Accent4 4" xfId="1366" xr:uid="{00000000-0005-0000-0000-0000880A0000}"/>
    <cellStyle name="40% - Accent4 4 2" xfId="1367" xr:uid="{00000000-0005-0000-0000-0000890A0000}"/>
    <cellStyle name="40% - Accent4 4 2 2" xfId="1368" xr:uid="{00000000-0005-0000-0000-00008A0A0000}"/>
    <cellStyle name="40% - Accent4 4 2 2 2" xfId="1369" xr:uid="{00000000-0005-0000-0000-00008B0A0000}"/>
    <cellStyle name="40% - Accent4 4 2 2 2 2" xfId="1370" xr:uid="{00000000-0005-0000-0000-00008C0A0000}"/>
    <cellStyle name="40% - Accent4 4 2 2 2 2 2" xfId="5094" xr:uid="{00000000-0005-0000-0000-00008D0A0000}"/>
    <cellStyle name="40% - Accent4 4 2 2 2 3" xfId="5095" xr:uid="{00000000-0005-0000-0000-00008E0A0000}"/>
    <cellStyle name="40% - Accent4 4 2 2 3" xfId="1371" xr:uid="{00000000-0005-0000-0000-00008F0A0000}"/>
    <cellStyle name="40% - Accent4 4 2 2 3 2" xfId="5096" xr:uid="{00000000-0005-0000-0000-0000900A0000}"/>
    <cellStyle name="40% - Accent4 4 2 2 4" xfId="5097" xr:uid="{00000000-0005-0000-0000-0000910A0000}"/>
    <cellStyle name="40% - Accent4 4 2 3" xfId="1372" xr:uid="{00000000-0005-0000-0000-0000920A0000}"/>
    <cellStyle name="40% - Accent4 4 2 3 2" xfId="1373" xr:uid="{00000000-0005-0000-0000-0000930A0000}"/>
    <cellStyle name="40% - Accent4 4 2 3 2 2" xfId="5098" xr:uid="{00000000-0005-0000-0000-0000940A0000}"/>
    <cellStyle name="40% - Accent4 4 2 3 3" xfId="5099" xr:uid="{00000000-0005-0000-0000-0000950A0000}"/>
    <cellStyle name="40% - Accent4 4 2 4" xfId="1374" xr:uid="{00000000-0005-0000-0000-0000960A0000}"/>
    <cellStyle name="40% - Accent4 4 2 4 2" xfId="5100" xr:uid="{00000000-0005-0000-0000-0000970A0000}"/>
    <cellStyle name="40% - Accent4 4 2 5" xfId="5101" xr:uid="{00000000-0005-0000-0000-0000980A0000}"/>
    <cellStyle name="40% - Accent4 4 3" xfId="1375" xr:uid="{00000000-0005-0000-0000-0000990A0000}"/>
    <cellStyle name="40% - Accent4 4 3 2" xfId="1376" xr:uid="{00000000-0005-0000-0000-00009A0A0000}"/>
    <cellStyle name="40% - Accent4 4 3 2 2" xfId="1377" xr:uid="{00000000-0005-0000-0000-00009B0A0000}"/>
    <cellStyle name="40% - Accent4 4 3 2 2 2" xfId="5102" xr:uid="{00000000-0005-0000-0000-00009C0A0000}"/>
    <cellStyle name="40% - Accent4 4 3 2 3" xfId="5103" xr:uid="{00000000-0005-0000-0000-00009D0A0000}"/>
    <cellStyle name="40% - Accent4 4 3 3" xfId="1378" xr:uid="{00000000-0005-0000-0000-00009E0A0000}"/>
    <cellStyle name="40% - Accent4 4 3 3 2" xfId="5104" xr:uid="{00000000-0005-0000-0000-00009F0A0000}"/>
    <cellStyle name="40% - Accent4 4 3 4" xfId="5105" xr:uid="{00000000-0005-0000-0000-0000A00A0000}"/>
    <cellStyle name="40% - Accent4 4 4" xfId="1379" xr:uid="{00000000-0005-0000-0000-0000A10A0000}"/>
    <cellStyle name="40% - Accent4 4 4 2" xfId="1380" xr:uid="{00000000-0005-0000-0000-0000A20A0000}"/>
    <cellStyle name="40% - Accent4 4 4 2 2" xfId="5106" xr:uid="{00000000-0005-0000-0000-0000A30A0000}"/>
    <cellStyle name="40% - Accent4 4 4 3" xfId="5107" xr:uid="{00000000-0005-0000-0000-0000A40A0000}"/>
    <cellStyle name="40% - Accent4 4 5" xfId="1381" xr:uid="{00000000-0005-0000-0000-0000A50A0000}"/>
    <cellStyle name="40% - Accent4 4 5 2" xfId="5108" xr:uid="{00000000-0005-0000-0000-0000A60A0000}"/>
    <cellStyle name="40% - Accent4 4 6" xfId="5109" xr:uid="{00000000-0005-0000-0000-0000A70A0000}"/>
    <cellStyle name="40% - Accent4 5" xfId="1382" xr:uid="{00000000-0005-0000-0000-0000A80A0000}"/>
    <cellStyle name="40% - Accent4 5 2" xfId="1383" xr:uid="{00000000-0005-0000-0000-0000A90A0000}"/>
    <cellStyle name="40% - Accent4 5 2 2" xfId="1384" xr:uid="{00000000-0005-0000-0000-0000AA0A0000}"/>
    <cellStyle name="40% - Accent4 5 2 2 2" xfId="1385" xr:uid="{00000000-0005-0000-0000-0000AB0A0000}"/>
    <cellStyle name="40% - Accent4 5 2 2 2 2" xfId="5110" xr:uid="{00000000-0005-0000-0000-0000AC0A0000}"/>
    <cellStyle name="40% - Accent4 5 2 2 3" xfId="5111" xr:uid="{00000000-0005-0000-0000-0000AD0A0000}"/>
    <cellStyle name="40% - Accent4 5 2 3" xfId="1386" xr:uid="{00000000-0005-0000-0000-0000AE0A0000}"/>
    <cellStyle name="40% - Accent4 5 2 3 2" xfId="5112" xr:uid="{00000000-0005-0000-0000-0000AF0A0000}"/>
    <cellStyle name="40% - Accent4 5 2 4" xfId="5113" xr:uid="{00000000-0005-0000-0000-0000B00A0000}"/>
    <cellStyle name="40% - Accent4 5 3" xfId="1387" xr:uid="{00000000-0005-0000-0000-0000B10A0000}"/>
    <cellStyle name="40% - Accent4 5 3 2" xfId="1388" xr:uid="{00000000-0005-0000-0000-0000B20A0000}"/>
    <cellStyle name="40% - Accent4 5 3 2 2" xfId="5114" xr:uid="{00000000-0005-0000-0000-0000B30A0000}"/>
    <cellStyle name="40% - Accent4 5 3 3" xfId="5115" xr:uid="{00000000-0005-0000-0000-0000B40A0000}"/>
    <cellStyle name="40% - Accent4 5 4" xfId="1389" xr:uid="{00000000-0005-0000-0000-0000B50A0000}"/>
    <cellStyle name="40% - Accent4 5 4 2" xfId="5116" xr:uid="{00000000-0005-0000-0000-0000B60A0000}"/>
    <cellStyle name="40% - Accent4 5 5" xfId="5117" xr:uid="{00000000-0005-0000-0000-0000B70A0000}"/>
    <cellStyle name="40% - Accent4 6" xfId="1390" xr:uid="{00000000-0005-0000-0000-0000B80A0000}"/>
    <cellStyle name="40% - Accent4 6 2" xfId="1391" xr:uid="{00000000-0005-0000-0000-0000B90A0000}"/>
    <cellStyle name="40% - Accent4 6 2 2" xfId="1392" xr:uid="{00000000-0005-0000-0000-0000BA0A0000}"/>
    <cellStyle name="40% - Accent4 6 2 2 2" xfId="1393" xr:uid="{00000000-0005-0000-0000-0000BB0A0000}"/>
    <cellStyle name="40% - Accent4 6 2 2 2 2" xfId="5118" xr:uid="{00000000-0005-0000-0000-0000BC0A0000}"/>
    <cellStyle name="40% - Accent4 6 2 2 3" xfId="5119" xr:uid="{00000000-0005-0000-0000-0000BD0A0000}"/>
    <cellStyle name="40% - Accent4 6 2 3" xfId="1394" xr:uid="{00000000-0005-0000-0000-0000BE0A0000}"/>
    <cellStyle name="40% - Accent4 6 2 3 2" xfId="5120" xr:uid="{00000000-0005-0000-0000-0000BF0A0000}"/>
    <cellStyle name="40% - Accent4 6 2 4" xfId="5121" xr:uid="{00000000-0005-0000-0000-0000C00A0000}"/>
    <cellStyle name="40% - Accent4 6 3" xfId="1395" xr:uid="{00000000-0005-0000-0000-0000C10A0000}"/>
    <cellStyle name="40% - Accent4 6 3 2" xfId="1396" xr:uid="{00000000-0005-0000-0000-0000C20A0000}"/>
    <cellStyle name="40% - Accent4 6 3 2 2" xfId="5122" xr:uid="{00000000-0005-0000-0000-0000C30A0000}"/>
    <cellStyle name="40% - Accent4 6 3 3" xfId="5123" xr:uid="{00000000-0005-0000-0000-0000C40A0000}"/>
    <cellStyle name="40% - Accent4 6 4" xfId="1397" xr:uid="{00000000-0005-0000-0000-0000C50A0000}"/>
    <cellStyle name="40% - Accent4 6 4 2" xfId="5124" xr:uid="{00000000-0005-0000-0000-0000C60A0000}"/>
    <cellStyle name="40% - Accent4 6 5" xfId="5125" xr:uid="{00000000-0005-0000-0000-0000C70A0000}"/>
    <cellStyle name="40% - Accent4 7" xfId="1398" xr:uid="{00000000-0005-0000-0000-0000C80A0000}"/>
    <cellStyle name="40% - Accent4 7 2" xfId="1399" xr:uid="{00000000-0005-0000-0000-0000C90A0000}"/>
    <cellStyle name="40% - Accent4 7 2 2" xfId="1400" xr:uid="{00000000-0005-0000-0000-0000CA0A0000}"/>
    <cellStyle name="40% - Accent4 7 2 2 2" xfId="5126" xr:uid="{00000000-0005-0000-0000-0000CB0A0000}"/>
    <cellStyle name="40% - Accent4 7 2 3" xfId="5127" xr:uid="{00000000-0005-0000-0000-0000CC0A0000}"/>
    <cellStyle name="40% - Accent4 7 3" xfId="1401" xr:uid="{00000000-0005-0000-0000-0000CD0A0000}"/>
    <cellStyle name="40% - Accent4 7 3 2" xfId="5128" xr:uid="{00000000-0005-0000-0000-0000CE0A0000}"/>
    <cellStyle name="40% - Accent4 7 4" xfId="5129" xr:uid="{00000000-0005-0000-0000-0000CF0A0000}"/>
    <cellStyle name="40% - Accent4 8" xfId="1402" xr:uid="{00000000-0005-0000-0000-0000D00A0000}"/>
    <cellStyle name="40% - Accent4 8 2" xfId="1403" xr:uid="{00000000-0005-0000-0000-0000D10A0000}"/>
    <cellStyle name="40% - Accent4 8 2 2" xfId="1404" xr:uid="{00000000-0005-0000-0000-0000D20A0000}"/>
    <cellStyle name="40% - Accent4 8 2 2 2" xfId="5130" xr:uid="{00000000-0005-0000-0000-0000D30A0000}"/>
    <cellStyle name="40% - Accent4 8 2 3" xfId="5131" xr:uid="{00000000-0005-0000-0000-0000D40A0000}"/>
    <cellStyle name="40% - Accent4 8 3" xfId="1405" xr:uid="{00000000-0005-0000-0000-0000D50A0000}"/>
    <cellStyle name="40% - Accent4 8 3 2" xfId="5132" xr:uid="{00000000-0005-0000-0000-0000D60A0000}"/>
    <cellStyle name="40% - Accent4 8 4" xfId="5133" xr:uid="{00000000-0005-0000-0000-0000D70A0000}"/>
    <cellStyle name="40% - Accent4 9" xfId="1406" xr:uid="{00000000-0005-0000-0000-0000D80A0000}"/>
    <cellStyle name="40% - Accent4 9 2" xfId="1407" xr:uid="{00000000-0005-0000-0000-0000D90A0000}"/>
    <cellStyle name="40% - Accent4 9 2 2" xfId="5134" xr:uid="{00000000-0005-0000-0000-0000DA0A0000}"/>
    <cellStyle name="40% - Accent4 9 3" xfId="5135" xr:uid="{00000000-0005-0000-0000-0000DB0A0000}"/>
    <cellStyle name="40% - Accent5 10" xfId="1408" xr:uid="{00000000-0005-0000-0000-0000DC0A0000}"/>
    <cellStyle name="40% - Accent5 10 2" xfId="5136" xr:uid="{00000000-0005-0000-0000-0000DD0A0000}"/>
    <cellStyle name="40% - Accent5 2" xfId="1409" xr:uid="{00000000-0005-0000-0000-0000DE0A0000}"/>
    <cellStyle name="40% - Accent5 2 2" xfId="1410" xr:uid="{00000000-0005-0000-0000-0000DF0A0000}"/>
    <cellStyle name="40% - Accent5 2 2 2" xfId="1411" xr:uid="{00000000-0005-0000-0000-0000E00A0000}"/>
    <cellStyle name="40% - Accent5 2 2 2 2" xfId="1412" xr:uid="{00000000-0005-0000-0000-0000E10A0000}"/>
    <cellStyle name="40% - Accent5 2 2 2 2 2" xfId="1413" xr:uid="{00000000-0005-0000-0000-0000E20A0000}"/>
    <cellStyle name="40% - Accent5 2 2 2 2 2 2" xfId="1414" xr:uid="{00000000-0005-0000-0000-0000E30A0000}"/>
    <cellStyle name="40% - Accent5 2 2 2 2 2 2 2" xfId="1415" xr:uid="{00000000-0005-0000-0000-0000E40A0000}"/>
    <cellStyle name="40% - Accent5 2 2 2 2 2 2 2 2" xfId="5137" xr:uid="{00000000-0005-0000-0000-0000E50A0000}"/>
    <cellStyle name="40% - Accent5 2 2 2 2 2 2 3" xfId="5138" xr:uid="{00000000-0005-0000-0000-0000E60A0000}"/>
    <cellStyle name="40% - Accent5 2 2 2 2 2 3" xfId="1416" xr:uid="{00000000-0005-0000-0000-0000E70A0000}"/>
    <cellStyle name="40% - Accent5 2 2 2 2 2 3 2" xfId="5139" xr:uid="{00000000-0005-0000-0000-0000E80A0000}"/>
    <cellStyle name="40% - Accent5 2 2 2 2 2 4" xfId="5140" xr:uid="{00000000-0005-0000-0000-0000E90A0000}"/>
    <cellStyle name="40% - Accent5 2 2 2 2 3" xfId="1417" xr:uid="{00000000-0005-0000-0000-0000EA0A0000}"/>
    <cellStyle name="40% - Accent5 2 2 2 2 3 2" xfId="1418" xr:uid="{00000000-0005-0000-0000-0000EB0A0000}"/>
    <cellStyle name="40% - Accent5 2 2 2 2 3 2 2" xfId="5141" xr:uid="{00000000-0005-0000-0000-0000EC0A0000}"/>
    <cellStyle name="40% - Accent5 2 2 2 2 3 3" xfId="5142" xr:uid="{00000000-0005-0000-0000-0000ED0A0000}"/>
    <cellStyle name="40% - Accent5 2 2 2 2 4" xfId="1419" xr:uid="{00000000-0005-0000-0000-0000EE0A0000}"/>
    <cellStyle name="40% - Accent5 2 2 2 2 4 2" xfId="5143" xr:uid="{00000000-0005-0000-0000-0000EF0A0000}"/>
    <cellStyle name="40% - Accent5 2 2 2 2 5" xfId="5144" xr:uid="{00000000-0005-0000-0000-0000F00A0000}"/>
    <cellStyle name="40% - Accent5 2 2 2 3" xfId="1420" xr:uid="{00000000-0005-0000-0000-0000F10A0000}"/>
    <cellStyle name="40% - Accent5 2 2 2 3 2" xfId="1421" xr:uid="{00000000-0005-0000-0000-0000F20A0000}"/>
    <cellStyle name="40% - Accent5 2 2 2 3 2 2" xfId="1422" xr:uid="{00000000-0005-0000-0000-0000F30A0000}"/>
    <cellStyle name="40% - Accent5 2 2 2 3 2 2 2" xfId="5145" xr:uid="{00000000-0005-0000-0000-0000F40A0000}"/>
    <cellStyle name="40% - Accent5 2 2 2 3 2 3" xfId="5146" xr:uid="{00000000-0005-0000-0000-0000F50A0000}"/>
    <cellStyle name="40% - Accent5 2 2 2 3 3" xfId="1423" xr:uid="{00000000-0005-0000-0000-0000F60A0000}"/>
    <cellStyle name="40% - Accent5 2 2 2 3 3 2" xfId="5147" xr:uid="{00000000-0005-0000-0000-0000F70A0000}"/>
    <cellStyle name="40% - Accent5 2 2 2 3 4" xfId="5148" xr:uid="{00000000-0005-0000-0000-0000F80A0000}"/>
    <cellStyle name="40% - Accent5 2 2 2 4" xfId="1424" xr:uid="{00000000-0005-0000-0000-0000F90A0000}"/>
    <cellStyle name="40% - Accent5 2 2 2 4 2" xfId="1425" xr:uid="{00000000-0005-0000-0000-0000FA0A0000}"/>
    <cellStyle name="40% - Accent5 2 2 2 4 2 2" xfId="5149" xr:uid="{00000000-0005-0000-0000-0000FB0A0000}"/>
    <cellStyle name="40% - Accent5 2 2 2 4 3" xfId="5150" xr:uid="{00000000-0005-0000-0000-0000FC0A0000}"/>
    <cellStyle name="40% - Accent5 2 2 2 5" xfId="1426" xr:uid="{00000000-0005-0000-0000-0000FD0A0000}"/>
    <cellStyle name="40% - Accent5 2 2 2 5 2" xfId="5151" xr:uid="{00000000-0005-0000-0000-0000FE0A0000}"/>
    <cellStyle name="40% - Accent5 2 2 2 6" xfId="5152" xr:uid="{00000000-0005-0000-0000-0000FF0A0000}"/>
    <cellStyle name="40% - Accent5 2 2 3" xfId="1427" xr:uid="{00000000-0005-0000-0000-0000000B0000}"/>
    <cellStyle name="40% - Accent5 2 2 3 2" xfId="1428" xr:uid="{00000000-0005-0000-0000-0000010B0000}"/>
    <cellStyle name="40% - Accent5 2 2 3 2 2" xfId="1429" xr:uid="{00000000-0005-0000-0000-0000020B0000}"/>
    <cellStyle name="40% - Accent5 2 2 3 2 2 2" xfId="1430" xr:uid="{00000000-0005-0000-0000-0000030B0000}"/>
    <cellStyle name="40% - Accent5 2 2 3 2 2 2 2" xfId="5153" xr:uid="{00000000-0005-0000-0000-0000040B0000}"/>
    <cellStyle name="40% - Accent5 2 2 3 2 2 3" xfId="5154" xr:uid="{00000000-0005-0000-0000-0000050B0000}"/>
    <cellStyle name="40% - Accent5 2 2 3 2 3" xfId="1431" xr:uid="{00000000-0005-0000-0000-0000060B0000}"/>
    <cellStyle name="40% - Accent5 2 2 3 2 3 2" xfId="5155" xr:uid="{00000000-0005-0000-0000-0000070B0000}"/>
    <cellStyle name="40% - Accent5 2 2 3 2 4" xfId="5156" xr:uid="{00000000-0005-0000-0000-0000080B0000}"/>
    <cellStyle name="40% - Accent5 2 2 3 3" xfId="1432" xr:uid="{00000000-0005-0000-0000-0000090B0000}"/>
    <cellStyle name="40% - Accent5 2 2 3 3 2" xfId="1433" xr:uid="{00000000-0005-0000-0000-00000A0B0000}"/>
    <cellStyle name="40% - Accent5 2 2 3 3 2 2" xfId="5157" xr:uid="{00000000-0005-0000-0000-00000B0B0000}"/>
    <cellStyle name="40% - Accent5 2 2 3 3 3" xfId="5158" xr:uid="{00000000-0005-0000-0000-00000C0B0000}"/>
    <cellStyle name="40% - Accent5 2 2 3 4" xfId="1434" xr:uid="{00000000-0005-0000-0000-00000D0B0000}"/>
    <cellStyle name="40% - Accent5 2 2 3 4 2" xfId="5159" xr:uid="{00000000-0005-0000-0000-00000E0B0000}"/>
    <cellStyle name="40% - Accent5 2 2 3 5" xfId="5160" xr:uid="{00000000-0005-0000-0000-00000F0B0000}"/>
    <cellStyle name="40% - Accent5 2 2 4" xfId="1435" xr:uid="{00000000-0005-0000-0000-0000100B0000}"/>
    <cellStyle name="40% - Accent5 2 2 4 2" xfId="1436" xr:uid="{00000000-0005-0000-0000-0000110B0000}"/>
    <cellStyle name="40% - Accent5 2 2 4 2 2" xfId="1437" xr:uid="{00000000-0005-0000-0000-0000120B0000}"/>
    <cellStyle name="40% - Accent5 2 2 4 2 2 2" xfId="5161" xr:uid="{00000000-0005-0000-0000-0000130B0000}"/>
    <cellStyle name="40% - Accent5 2 2 4 2 3" xfId="5162" xr:uid="{00000000-0005-0000-0000-0000140B0000}"/>
    <cellStyle name="40% - Accent5 2 2 4 3" xfId="1438" xr:uid="{00000000-0005-0000-0000-0000150B0000}"/>
    <cellStyle name="40% - Accent5 2 2 4 3 2" xfId="5163" xr:uid="{00000000-0005-0000-0000-0000160B0000}"/>
    <cellStyle name="40% - Accent5 2 2 4 4" xfId="5164" xr:uid="{00000000-0005-0000-0000-0000170B0000}"/>
    <cellStyle name="40% - Accent5 2 2 5" xfId="1439" xr:uid="{00000000-0005-0000-0000-0000180B0000}"/>
    <cellStyle name="40% - Accent5 2 2 5 2" xfId="1440" xr:uid="{00000000-0005-0000-0000-0000190B0000}"/>
    <cellStyle name="40% - Accent5 2 2 5 2 2" xfId="5165" xr:uid="{00000000-0005-0000-0000-00001A0B0000}"/>
    <cellStyle name="40% - Accent5 2 2 5 3" xfId="5166" xr:uid="{00000000-0005-0000-0000-00001B0B0000}"/>
    <cellStyle name="40% - Accent5 2 2 6" xfId="1441" xr:uid="{00000000-0005-0000-0000-00001C0B0000}"/>
    <cellStyle name="40% - Accent5 2 2 6 2" xfId="5167" xr:uid="{00000000-0005-0000-0000-00001D0B0000}"/>
    <cellStyle name="40% - Accent5 2 2 7" xfId="5168" xr:uid="{00000000-0005-0000-0000-00001E0B0000}"/>
    <cellStyle name="40% - Accent5 2 3" xfId="1442" xr:uid="{00000000-0005-0000-0000-00001F0B0000}"/>
    <cellStyle name="40% - Accent5 2 3 2" xfId="1443" xr:uid="{00000000-0005-0000-0000-0000200B0000}"/>
    <cellStyle name="40% - Accent5 2 3 2 2" xfId="1444" xr:uid="{00000000-0005-0000-0000-0000210B0000}"/>
    <cellStyle name="40% - Accent5 2 3 2 2 2" xfId="1445" xr:uid="{00000000-0005-0000-0000-0000220B0000}"/>
    <cellStyle name="40% - Accent5 2 3 2 2 2 2" xfId="1446" xr:uid="{00000000-0005-0000-0000-0000230B0000}"/>
    <cellStyle name="40% - Accent5 2 3 2 2 2 2 2" xfId="5169" xr:uid="{00000000-0005-0000-0000-0000240B0000}"/>
    <cellStyle name="40% - Accent5 2 3 2 2 2 3" xfId="5170" xr:uid="{00000000-0005-0000-0000-0000250B0000}"/>
    <cellStyle name="40% - Accent5 2 3 2 2 3" xfId="1447" xr:uid="{00000000-0005-0000-0000-0000260B0000}"/>
    <cellStyle name="40% - Accent5 2 3 2 2 3 2" xfId="5171" xr:uid="{00000000-0005-0000-0000-0000270B0000}"/>
    <cellStyle name="40% - Accent5 2 3 2 2 4" xfId="5172" xr:uid="{00000000-0005-0000-0000-0000280B0000}"/>
    <cellStyle name="40% - Accent5 2 3 2 3" xfId="1448" xr:uid="{00000000-0005-0000-0000-0000290B0000}"/>
    <cellStyle name="40% - Accent5 2 3 2 3 2" xfId="1449" xr:uid="{00000000-0005-0000-0000-00002A0B0000}"/>
    <cellStyle name="40% - Accent5 2 3 2 3 2 2" xfId="5173" xr:uid="{00000000-0005-0000-0000-00002B0B0000}"/>
    <cellStyle name="40% - Accent5 2 3 2 3 3" xfId="5174" xr:uid="{00000000-0005-0000-0000-00002C0B0000}"/>
    <cellStyle name="40% - Accent5 2 3 2 4" xfId="1450" xr:uid="{00000000-0005-0000-0000-00002D0B0000}"/>
    <cellStyle name="40% - Accent5 2 3 2 4 2" xfId="5175" xr:uid="{00000000-0005-0000-0000-00002E0B0000}"/>
    <cellStyle name="40% - Accent5 2 3 2 5" xfId="5176" xr:uid="{00000000-0005-0000-0000-00002F0B0000}"/>
    <cellStyle name="40% - Accent5 2 3 3" xfId="1451" xr:uid="{00000000-0005-0000-0000-0000300B0000}"/>
    <cellStyle name="40% - Accent5 2 3 3 2" xfId="1452" xr:uid="{00000000-0005-0000-0000-0000310B0000}"/>
    <cellStyle name="40% - Accent5 2 3 3 2 2" xfId="1453" xr:uid="{00000000-0005-0000-0000-0000320B0000}"/>
    <cellStyle name="40% - Accent5 2 3 3 2 2 2" xfId="5177" xr:uid="{00000000-0005-0000-0000-0000330B0000}"/>
    <cellStyle name="40% - Accent5 2 3 3 2 3" xfId="5178" xr:uid="{00000000-0005-0000-0000-0000340B0000}"/>
    <cellStyle name="40% - Accent5 2 3 3 3" xfId="1454" xr:uid="{00000000-0005-0000-0000-0000350B0000}"/>
    <cellStyle name="40% - Accent5 2 3 3 3 2" xfId="5179" xr:uid="{00000000-0005-0000-0000-0000360B0000}"/>
    <cellStyle name="40% - Accent5 2 3 3 4" xfId="5180" xr:uid="{00000000-0005-0000-0000-0000370B0000}"/>
    <cellStyle name="40% - Accent5 2 3 4" xfId="1455" xr:uid="{00000000-0005-0000-0000-0000380B0000}"/>
    <cellStyle name="40% - Accent5 2 3 4 2" xfId="1456" xr:uid="{00000000-0005-0000-0000-0000390B0000}"/>
    <cellStyle name="40% - Accent5 2 3 4 2 2" xfId="5181" xr:uid="{00000000-0005-0000-0000-00003A0B0000}"/>
    <cellStyle name="40% - Accent5 2 3 4 3" xfId="5182" xr:uid="{00000000-0005-0000-0000-00003B0B0000}"/>
    <cellStyle name="40% - Accent5 2 3 5" xfId="1457" xr:uid="{00000000-0005-0000-0000-00003C0B0000}"/>
    <cellStyle name="40% - Accent5 2 3 5 2" xfId="5183" xr:uid="{00000000-0005-0000-0000-00003D0B0000}"/>
    <cellStyle name="40% - Accent5 2 3 6" xfId="5184" xr:uid="{00000000-0005-0000-0000-00003E0B0000}"/>
    <cellStyle name="40% - Accent5 2 4" xfId="1458" xr:uid="{00000000-0005-0000-0000-00003F0B0000}"/>
    <cellStyle name="40% - Accent5 2 4 2" xfId="1459" xr:uid="{00000000-0005-0000-0000-0000400B0000}"/>
    <cellStyle name="40% - Accent5 2 4 2 2" xfId="1460" xr:uid="{00000000-0005-0000-0000-0000410B0000}"/>
    <cellStyle name="40% - Accent5 2 4 2 2 2" xfId="1461" xr:uid="{00000000-0005-0000-0000-0000420B0000}"/>
    <cellStyle name="40% - Accent5 2 4 2 2 2 2" xfId="5185" xr:uid="{00000000-0005-0000-0000-0000430B0000}"/>
    <cellStyle name="40% - Accent5 2 4 2 2 3" xfId="5186" xr:uid="{00000000-0005-0000-0000-0000440B0000}"/>
    <cellStyle name="40% - Accent5 2 4 2 3" xfId="1462" xr:uid="{00000000-0005-0000-0000-0000450B0000}"/>
    <cellStyle name="40% - Accent5 2 4 2 3 2" xfId="5187" xr:uid="{00000000-0005-0000-0000-0000460B0000}"/>
    <cellStyle name="40% - Accent5 2 4 2 4" xfId="5188" xr:uid="{00000000-0005-0000-0000-0000470B0000}"/>
    <cellStyle name="40% - Accent5 2 4 3" xfId="1463" xr:uid="{00000000-0005-0000-0000-0000480B0000}"/>
    <cellStyle name="40% - Accent5 2 4 3 2" xfId="1464" xr:uid="{00000000-0005-0000-0000-0000490B0000}"/>
    <cellStyle name="40% - Accent5 2 4 3 2 2" xfId="5189" xr:uid="{00000000-0005-0000-0000-00004A0B0000}"/>
    <cellStyle name="40% - Accent5 2 4 3 3" xfId="5190" xr:uid="{00000000-0005-0000-0000-00004B0B0000}"/>
    <cellStyle name="40% - Accent5 2 4 4" xfId="1465" xr:uid="{00000000-0005-0000-0000-00004C0B0000}"/>
    <cellStyle name="40% - Accent5 2 4 4 2" xfId="5191" xr:uid="{00000000-0005-0000-0000-00004D0B0000}"/>
    <cellStyle name="40% - Accent5 2 4 5" xfId="5192" xr:uid="{00000000-0005-0000-0000-00004E0B0000}"/>
    <cellStyle name="40% - Accent5 2 5" xfId="1466" xr:uid="{00000000-0005-0000-0000-00004F0B0000}"/>
    <cellStyle name="40% - Accent5 2 5 2" xfId="1467" xr:uid="{00000000-0005-0000-0000-0000500B0000}"/>
    <cellStyle name="40% - Accent5 2 5 2 2" xfId="1468" xr:uid="{00000000-0005-0000-0000-0000510B0000}"/>
    <cellStyle name="40% - Accent5 2 5 2 2 2" xfId="5193" xr:uid="{00000000-0005-0000-0000-0000520B0000}"/>
    <cellStyle name="40% - Accent5 2 5 2 3" xfId="5194" xr:uid="{00000000-0005-0000-0000-0000530B0000}"/>
    <cellStyle name="40% - Accent5 2 5 3" xfId="1469" xr:uid="{00000000-0005-0000-0000-0000540B0000}"/>
    <cellStyle name="40% - Accent5 2 5 3 2" xfId="5195" xr:uid="{00000000-0005-0000-0000-0000550B0000}"/>
    <cellStyle name="40% - Accent5 2 5 4" xfId="5196" xr:uid="{00000000-0005-0000-0000-0000560B0000}"/>
    <cellStyle name="40% - Accent5 2 6" xfId="1470" xr:uid="{00000000-0005-0000-0000-0000570B0000}"/>
    <cellStyle name="40% - Accent5 2 6 2" xfId="1471" xr:uid="{00000000-0005-0000-0000-0000580B0000}"/>
    <cellStyle name="40% - Accent5 2 6 2 2" xfId="5197" xr:uid="{00000000-0005-0000-0000-0000590B0000}"/>
    <cellStyle name="40% - Accent5 2 6 3" xfId="5198" xr:uid="{00000000-0005-0000-0000-00005A0B0000}"/>
    <cellStyle name="40% - Accent5 2 7" xfId="1472" xr:uid="{00000000-0005-0000-0000-00005B0B0000}"/>
    <cellStyle name="40% - Accent5 2 7 2" xfId="5199" xr:uid="{00000000-0005-0000-0000-00005C0B0000}"/>
    <cellStyle name="40% - Accent5 2 8" xfId="5200" xr:uid="{00000000-0005-0000-0000-00005D0B0000}"/>
    <cellStyle name="40% - Accent5 3" xfId="1473" xr:uid="{00000000-0005-0000-0000-00005E0B0000}"/>
    <cellStyle name="40% - Accent5 3 2" xfId="1474" xr:uid="{00000000-0005-0000-0000-00005F0B0000}"/>
    <cellStyle name="40% - Accent5 3 2 2" xfId="1475" xr:uid="{00000000-0005-0000-0000-0000600B0000}"/>
    <cellStyle name="40% - Accent5 3 2 2 2" xfId="1476" xr:uid="{00000000-0005-0000-0000-0000610B0000}"/>
    <cellStyle name="40% - Accent5 3 2 2 2 2" xfId="1477" xr:uid="{00000000-0005-0000-0000-0000620B0000}"/>
    <cellStyle name="40% - Accent5 3 2 2 2 2 2" xfId="1478" xr:uid="{00000000-0005-0000-0000-0000630B0000}"/>
    <cellStyle name="40% - Accent5 3 2 2 2 2 2 2" xfId="5201" xr:uid="{00000000-0005-0000-0000-0000640B0000}"/>
    <cellStyle name="40% - Accent5 3 2 2 2 2 3" xfId="5202" xr:uid="{00000000-0005-0000-0000-0000650B0000}"/>
    <cellStyle name="40% - Accent5 3 2 2 2 3" xfId="1479" xr:uid="{00000000-0005-0000-0000-0000660B0000}"/>
    <cellStyle name="40% - Accent5 3 2 2 2 3 2" xfId="5203" xr:uid="{00000000-0005-0000-0000-0000670B0000}"/>
    <cellStyle name="40% - Accent5 3 2 2 2 4" xfId="5204" xr:uid="{00000000-0005-0000-0000-0000680B0000}"/>
    <cellStyle name="40% - Accent5 3 2 2 3" xfId="1480" xr:uid="{00000000-0005-0000-0000-0000690B0000}"/>
    <cellStyle name="40% - Accent5 3 2 2 3 2" xfId="1481" xr:uid="{00000000-0005-0000-0000-00006A0B0000}"/>
    <cellStyle name="40% - Accent5 3 2 2 3 2 2" xfId="5205" xr:uid="{00000000-0005-0000-0000-00006B0B0000}"/>
    <cellStyle name="40% - Accent5 3 2 2 3 3" xfId="5206" xr:uid="{00000000-0005-0000-0000-00006C0B0000}"/>
    <cellStyle name="40% - Accent5 3 2 2 4" xfId="1482" xr:uid="{00000000-0005-0000-0000-00006D0B0000}"/>
    <cellStyle name="40% - Accent5 3 2 2 4 2" xfId="5207" xr:uid="{00000000-0005-0000-0000-00006E0B0000}"/>
    <cellStyle name="40% - Accent5 3 2 2 5" xfId="5208" xr:uid="{00000000-0005-0000-0000-00006F0B0000}"/>
    <cellStyle name="40% - Accent5 3 2 3" xfId="1483" xr:uid="{00000000-0005-0000-0000-0000700B0000}"/>
    <cellStyle name="40% - Accent5 3 2 3 2" xfId="1484" xr:uid="{00000000-0005-0000-0000-0000710B0000}"/>
    <cellStyle name="40% - Accent5 3 2 3 2 2" xfId="1485" xr:uid="{00000000-0005-0000-0000-0000720B0000}"/>
    <cellStyle name="40% - Accent5 3 2 3 2 2 2" xfId="5209" xr:uid="{00000000-0005-0000-0000-0000730B0000}"/>
    <cellStyle name="40% - Accent5 3 2 3 2 3" xfId="5210" xr:uid="{00000000-0005-0000-0000-0000740B0000}"/>
    <cellStyle name="40% - Accent5 3 2 3 3" xfId="1486" xr:uid="{00000000-0005-0000-0000-0000750B0000}"/>
    <cellStyle name="40% - Accent5 3 2 3 3 2" xfId="5211" xr:uid="{00000000-0005-0000-0000-0000760B0000}"/>
    <cellStyle name="40% - Accent5 3 2 3 4" xfId="5212" xr:uid="{00000000-0005-0000-0000-0000770B0000}"/>
    <cellStyle name="40% - Accent5 3 2 4" xfId="1487" xr:uid="{00000000-0005-0000-0000-0000780B0000}"/>
    <cellStyle name="40% - Accent5 3 2 4 2" xfId="1488" xr:uid="{00000000-0005-0000-0000-0000790B0000}"/>
    <cellStyle name="40% - Accent5 3 2 4 2 2" xfId="5213" xr:uid="{00000000-0005-0000-0000-00007A0B0000}"/>
    <cellStyle name="40% - Accent5 3 2 4 3" xfId="5214" xr:uid="{00000000-0005-0000-0000-00007B0B0000}"/>
    <cellStyle name="40% - Accent5 3 2 5" xfId="1489" xr:uid="{00000000-0005-0000-0000-00007C0B0000}"/>
    <cellStyle name="40% - Accent5 3 2 5 2" xfId="5215" xr:uid="{00000000-0005-0000-0000-00007D0B0000}"/>
    <cellStyle name="40% - Accent5 3 2 6" xfId="5216" xr:uid="{00000000-0005-0000-0000-00007E0B0000}"/>
    <cellStyle name="40% - Accent5 3 3" xfId="1490" xr:uid="{00000000-0005-0000-0000-00007F0B0000}"/>
    <cellStyle name="40% - Accent5 3 3 2" xfId="1491" xr:uid="{00000000-0005-0000-0000-0000800B0000}"/>
    <cellStyle name="40% - Accent5 3 3 2 2" xfId="1492" xr:uid="{00000000-0005-0000-0000-0000810B0000}"/>
    <cellStyle name="40% - Accent5 3 3 2 2 2" xfId="1493" xr:uid="{00000000-0005-0000-0000-0000820B0000}"/>
    <cellStyle name="40% - Accent5 3 3 2 2 2 2" xfId="5217" xr:uid="{00000000-0005-0000-0000-0000830B0000}"/>
    <cellStyle name="40% - Accent5 3 3 2 2 3" xfId="5218" xr:uid="{00000000-0005-0000-0000-0000840B0000}"/>
    <cellStyle name="40% - Accent5 3 3 2 3" xfId="1494" xr:uid="{00000000-0005-0000-0000-0000850B0000}"/>
    <cellStyle name="40% - Accent5 3 3 2 3 2" xfId="5219" xr:uid="{00000000-0005-0000-0000-0000860B0000}"/>
    <cellStyle name="40% - Accent5 3 3 2 4" xfId="5220" xr:uid="{00000000-0005-0000-0000-0000870B0000}"/>
    <cellStyle name="40% - Accent5 3 3 3" xfId="1495" xr:uid="{00000000-0005-0000-0000-0000880B0000}"/>
    <cellStyle name="40% - Accent5 3 3 3 2" xfId="1496" xr:uid="{00000000-0005-0000-0000-0000890B0000}"/>
    <cellStyle name="40% - Accent5 3 3 3 2 2" xfId="5221" xr:uid="{00000000-0005-0000-0000-00008A0B0000}"/>
    <cellStyle name="40% - Accent5 3 3 3 3" xfId="5222" xr:uid="{00000000-0005-0000-0000-00008B0B0000}"/>
    <cellStyle name="40% - Accent5 3 3 4" xfId="1497" xr:uid="{00000000-0005-0000-0000-00008C0B0000}"/>
    <cellStyle name="40% - Accent5 3 3 4 2" xfId="5223" xr:uid="{00000000-0005-0000-0000-00008D0B0000}"/>
    <cellStyle name="40% - Accent5 3 3 5" xfId="5224" xr:uid="{00000000-0005-0000-0000-00008E0B0000}"/>
    <cellStyle name="40% - Accent5 3 4" xfId="1498" xr:uid="{00000000-0005-0000-0000-00008F0B0000}"/>
    <cellStyle name="40% - Accent5 3 4 2" xfId="1499" xr:uid="{00000000-0005-0000-0000-0000900B0000}"/>
    <cellStyle name="40% - Accent5 3 4 2 2" xfId="1500" xr:uid="{00000000-0005-0000-0000-0000910B0000}"/>
    <cellStyle name="40% - Accent5 3 4 2 2 2" xfId="5225" xr:uid="{00000000-0005-0000-0000-0000920B0000}"/>
    <cellStyle name="40% - Accent5 3 4 2 3" xfId="5226" xr:uid="{00000000-0005-0000-0000-0000930B0000}"/>
    <cellStyle name="40% - Accent5 3 4 3" xfId="1501" xr:uid="{00000000-0005-0000-0000-0000940B0000}"/>
    <cellStyle name="40% - Accent5 3 4 3 2" xfId="5227" xr:uid="{00000000-0005-0000-0000-0000950B0000}"/>
    <cellStyle name="40% - Accent5 3 4 4" xfId="5228" xr:uid="{00000000-0005-0000-0000-0000960B0000}"/>
    <cellStyle name="40% - Accent5 3 5" xfId="1502" xr:uid="{00000000-0005-0000-0000-0000970B0000}"/>
    <cellStyle name="40% - Accent5 3 5 2" xfId="1503" xr:uid="{00000000-0005-0000-0000-0000980B0000}"/>
    <cellStyle name="40% - Accent5 3 5 2 2" xfId="5229" xr:uid="{00000000-0005-0000-0000-0000990B0000}"/>
    <cellStyle name="40% - Accent5 3 5 3" xfId="5230" xr:uid="{00000000-0005-0000-0000-00009A0B0000}"/>
    <cellStyle name="40% - Accent5 3 6" xfId="1504" xr:uid="{00000000-0005-0000-0000-00009B0B0000}"/>
    <cellStyle name="40% - Accent5 3 6 2" xfId="5231" xr:uid="{00000000-0005-0000-0000-00009C0B0000}"/>
    <cellStyle name="40% - Accent5 3 7" xfId="5232" xr:uid="{00000000-0005-0000-0000-00009D0B0000}"/>
    <cellStyle name="40% - Accent5 4" xfId="1505" xr:uid="{00000000-0005-0000-0000-00009E0B0000}"/>
    <cellStyle name="40% - Accent5 4 2" xfId="1506" xr:uid="{00000000-0005-0000-0000-00009F0B0000}"/>
    <cellStyle name="40% - Accent5 4 2 2" xfId="1507" xr:uid="{00000000-0005-0000-0000-0000A00B0000}"/>
    <cellStyle name="40% - Accent5 4 2 2 2" xfId="1508" xr:uid="{00000000-0005-0000-0000-0000A10B0000}"/>
    <cellStyle name="40% - Accent5 4 2 2 2 2" xfId="1509" xr:uid="{00000000-0005-0000-0000-0000A20B0000}"/>
    <cellStyle name="40% - Accent5 4 2 2 2 2 2" xfId="5233" xr:uid="{00000000-0005-0000-0000-0000A30B0000}"/>
    <cellStyle name="40% - Accent5 4 2 2 2 3" xfId="5234" xr:uid="{00000000-0005-0000-0000-0000A40B0000}"/>
    <cellStyle name="40% - Accent5 4 2 2 3" xfId="1510" xr:uid="{00000000-0005-0000-0000-0000A50B0000}"/>
    <cellStyle name="40% - Accent5 4 2 2 3 2" xfId="5235" xr:uid="{00000000-0005-0000-0000-0000A60B0000}"/>
    <cellStyle name="40% - Accent5 4 2 2 4" xfId="5236" xr:uid="{00000000-0005-0000-0000-0000A70B0000}"/>
    <cellStyle name="40% - Accent5 4 2 3" xfId="1511" xr:uid="{00000000-0005-0000-0000-0000A80B0000}"/>
    <cellStyle name="40% - Accent5 4 2 3 2" xfId="1512" xr:uid="{00000000-0005-0000-0000-0000A90B0000}"/>
    <cellStyle name="40% - Accent5 4 2 3 2 2" xfId="5237" xr:uid="{00000000-0005-0000-0000-0000AA0B0000}"/>
    <cellStyle name="40% - Accent5 4 2 3 3" xfId="5238" xr:uid="{00000000-0005-0000-0000-0000AB0B0000}"/>
    <cellStyle name="40% - Accent5 4 2 4" xfId="1513" xr:uid="{00000000-0005-0000-0000-0000AC0B0000}"/>
    <cellStyle name="40% - Accent5 4 2 4 2" xfId="5239" xr:uid="{00000000-0005-0000-0000-0000AD0B0000}"/>
    <cellStyle name="40% - Accent5 4 2 5" xfId="5240" xr:uid="{00000000-0005-0000-0000-0000AE0B0000}"/>
    <cellStyle name="40% - Accent5 4 3" xfId="1514" xr:uid="{00000000-0005-0000-0000-0000AF0B0000}"/>
    <cellStyle name="40% - Accent5 4 3 2" xfId="1515" xr:uid="{00000000-0005-0000-0000-0000B00B0000}"/>
    <cellStyle name="40% - Accent5 4 3 2 2" xfId="1516" xr:uid="{00000000-0005-0000-0000-0000B10B0000}"/>
    <cellStyle name="40% - Accent5 4 3 2 2 2" xfId="5241" xr:uid="{00000000-0005-0000-0000-0000B20B0000}"/>
    <cellStyle name="40% - Accent5 4 3 2 3" xfId="5242" xr:uid="{00000000-0005-0000-0000-0000B30B0000}"/>
    <cellStyle name="40% - Accent5 4 3 3" xfId="1517" xr:uid="{00000000-0005-0000-0000-0000B40B0000}"/>
    <cellStyle name="40% - Accent5 4 3 3 2" xfId="5243" xr:uid="{00000000-0005-0000-0000-0000B50B0000}"/>
    <cellStyle name="40% - Accent5 4 3 4" xfId="5244" xr:uid="{00000000-0005-0000-0000-0000B60B0000}"/>
    <cellStyle name="40% - Accent5 4 4" xfId="1518" xr:uid="{00000000-0005-0000-0000-0000B70B0000}"/>
    <cellStyle name="40% - Accent5 4 4 2" xfId="1519" xr:uid="{00000000-0005-0000-0000-0000B80B0000}"/>
    <cellStyle name="40% - Accent5 4 4 2 2" xfId="5245" xr:uid="{00000000-0005-0000-0000-0000B90B0000}"/>
    <cellStyle name="40% - Accent5 4 4 3" xfId="5246" xr:uid="{00000000-0005-0000-0000-0000BA0B0000}"/>
    <cellStyle name="40% - Accent5 4 5" xfId="1520" xr:uid="{00000000-0005-0000-0000-0000BB0B0000}"/>
    <cellStyle name="40% - Accent5 4 5 2" xfId="5247" xr:uid="{00000000-0005-0000-0000-0000BC0B0000}"/>
    <cellStyle name="40% - Accent5 4 6" xfId="5248" xr:uid="{00000000-0005-0000-0000-0000BD0B0000}"/>
    <cellStyle name="40% - Accent5 5" xfId="1521" xr:uid="{00000000-0005-0000-0000-0000BE0B0000}"/>
    <cellStyle name="40% - Accent5 5 2" xfId="1522" xr:uid="{00000000-0005-0000-0000-0000BF0B0000}"/>
    <cellStyle name="40% - Accent5 5 2 2" xfId="1523" xr:uid="{00000000-0005-0000-0000-0000C00B0000}"/>
    <cellStyle name="40% - Accent5 5 2 2 2" xfId="1524" xr:uid="{00000000-0005-0000-0000-0000C10B0000}"/>
    <cellStyle name="40% - Accent5 5 2 2 2 2" xfId="5249" xr:uid="{00000000-0005-0000-0000-0000C20B0000}"/>
    <cellStyle name="40% - Accent5 5 2 2 3" xfId="5250" xr:uid="{00000000-0005-0000-0000-0000C30B0000}"/>
    <cellStyle name="40% - Accent5 5 2 3" xfId="1525" xr:uid="{00000000-0005-0000-0000-0000C40B0000}"/>
    <cellStyle name="40% - Accent5 5 2 3 2" xfId="5251" xr:uid="{00000000-0005-0000-0000-0000C50B0000}"/>
    <cellStyle name="40% - Accent5 5 2 4" xfId="5252" xr:uid="{00000000-0005-0000-0000-0000C60B0000}"/>
    <cellStyle name="40% - Accent5 5 3" xfId="1526" xr:uid="{00000000-0005-0000-0000-0000C70B0000}"/>
    <cellStyle name="40% - Accent5 5 3 2" xfId="1527" xr:uid="{00000000-0005-0000-0000-0000C80B0000}"/>
    <cellStyle name="40% - Accent5 5 3 2 2" xfId="5253" xr:uid="{00000000-0005-0000-0000-0000C90B0000}"/>
    <cellStyle name="40% - Accent5 5 3 3" xfId="5254" xr:uid="{00000000-0005-0000-0000-0000CA0B0000}"/>
    <cellStyle name="40% - Accent5 5 4" xfId="1528" xr:uid="{00000000-0005-0000-0000-0000CB0B0000}"/>
    <cellStyle name="40% - Accent5 5 4 2" xfId="5255" xr:uid="{00000000-0005-0000-0000-0000CC0B0000}"/>
    <cellStyle name="40% - Accent5 5 5" xfId="5256" xr:uid="{00000000-0005-0000-0000-0000CD0B0000}"/>
    <cellStyle name="40% - Accent5 6" xfId="1529" xr:uid="{00000000-0005-0000-0000-0000CE0B0000}"/>
    <cellStyle name="40% - Accent5 6 2" xfId="1530" xr:uid="{00000000-0005-0000-0000-0000CF0B0000}"/>
    <cellStyle name="40% - Accent5 6 2 2" xfId="1531" xr:uid="{00000000-0005-0000-0000-0000D00B0000}"/>
    <cellStyle name="40% - Accent5 6 2 2 2" xfId="1532" xr:uid="{00000000-0005-0000-0000-0000D10B0000}"/>
    <cellStyle name="40% - Accent5 6 2 2 2 2" xfId="5257" xr:uid="{00000000-0005-0000-0000-0000D20B0000}"/>
    <cellStyle name="40% - Accent5 6 2 2 3" xfId="5258" xr:uid="{00000000-0005-0000-0000-0000D30B0000}"/>
    <cellStyle name="40% - Accent5 6 2 3" xfId="1533" xr:uid="{00000000-0005-0000-0000-0000D40B0000}"/>
    <cellStyle name="40% - Accent5 6 2 3 2" xfId="5259" xr:uid="{00000000-0005-0000-0000-0000D50B0000}"/>
    <cellStyle name="40% - Accent5 6 2 4" xfId="5260" xr:uid="{00000000-0005-0000-0000-0000D60B0000}"/>
    <cellStyle name="40% - Accent5 6 3" xfId="1534" xr:uid="{00000000-0005-0000-0000-0000D70B0000}"/>
    <cellStyle name="40% - Accent5 6 3 2" xfId="1535" xr:uid="{00000000-0005-0000-0000-0000D80B0000}"/>
    <cellStyle name="40% - Accent5 6 3 2 2" xfId="5261" xr:uid="{00000000-0005-0000-0000-0000D90B0000}"/>
    <cellStyle name="40% - Accent5 6 3 3" xfId="5262" xr:uid="{00000000-0005-0000-0000-0000DA0B0000}"/>
    <cellStyle name="40% - Accent5 6 4" xfId="1536" xr:uid="{00000000-0005-0000-0000-0000DB0B0000}"/>
    <cellStyle name="40% - Accent5 6 4 2" xfId="5263" xr:uid="{00000000-0005-0000-0000-0000DC0B0000}"/>
    <cellStyle name="40% - Accent5 6 5" xfId="5264" xr:uid="{00000000-0005-0000-0000-0000DD0B0000}"/>
    <cellStyle name="40% - Accent5 7" xfId="1537" xr:uid="{00000000-0005-0000-0000-0000DE0B0000}"/>
    <cellStyle name="40% - Accent5 7 2" xfId="1538" xr:uid="{00000000-0005-0000-0000-0000DF0B0000}"/>
    <cellStyle name="40% - Accent5 7 2 2" xfId="1539" xr:uid="{00000000-0005-0000-0000-0000E00B0000}"/>
    <cellStyle name="40% - Accent5 7 2 2 2" xfId="5265" xr:uid="{00000000-0005-0000-0000-0000E10B0000}"/>
    <cellStyle name="40% - Accent5 7 2 3" xfId="5266" xr:uid="{00000000-0005-0000-0000-0000E20B0000}"/>
    <cellStyle name="40% - Accent5 7 3" xfId="1540" xr:uid="{00000000-0005-0000-0000-0000E30B0000}"/>
    <cellStyle name="40% - Accent5 7 3 2" xfId="5267" xr:uid="{00000000-0005-0000-0000-0000E40B0000}"/>
    <cellStyle name="40% - Accent5 7 4" xfId="5268" xr:uid="{00000000-0005-0000-0000-0000E50B0000}"/>
    <cellStyle name="40% - Accent5 8" xfId="1541" xr:uid="{00000000-0005-0000-0000-0000E60B0000}"/>
    <cellStyle name="40% - Accent5 8 2" xfId="1542" xr:uid="{00000000-0005-0000-0000-0000E70B0000}"/>
    <cellStyle name="40% - Accent5 8 2 2" xfId="1543" xr:uid="{00000000-0005-0000-0000-0000E80B0000}"/>
    <cellStyle name="40% - Accent5 8 2 2 2" xfId="5269" xr:uid="{00000000-0005-0000-0000-0000E90B0000}"/>
    <cellStyle name="40% - Accent5 8 2 3" xfId="5270" xr:uid="{00000000-0005-0000-0000-0000EA0B0000}"/>
    <cellStyle name="40% - Accent5 8 3" xfId="1544" xr:uid="{00000000-0005-0000-0000-0000EB0B0000}"/>
    <cellStyle name="40% - Accent5 8 3 2" xfId="5271" xr:uid="{00000000-0005-0000-0000-0000EC0B0000}"/>
    <cellStyle name="40% - Accent5 8 4" xfId="5272" xr:uid="{00000000-0005-0000-0000-0000ED0B0000}"/>
    <cellStyle name="40% - Accent5 9" xfId="1545" xr:uid="{00000000-0005-0000-0000-0000EE0B0000}"/>
    <cellStyle name="40% - Accent5 9 2" xfId="1546" xr:uid="{00000000-0005-0000-0000-0000EF0B0000}"/>
    <cellStyle name="40% - Accent5 9 2 2" xfId="5273" xr:uid="{00000000-0005-0000-0000-0000F00B0000}"/>
    <cellStyle name="40% - Accent5 9 3" xfId="5274" xr:uid="{00000000-0005-0000-0000-0000F10B0000}"/>
    <cellStyle name="40% - Accent6 10" xfId="1547" xr:uid="{00000000-0005-0000-0000-0000F20B0000}"/>
    <cellStyle name="40% - Accent6 10 2" xfId="5275" xr:uid="{00000000-0005-0000-0000-0000F30B0000}"/>
    <cellStyle name="40% - Accent6 2" xfId="1548" xr:uid="{00000000-0005-0000-0000-0000F40B0000}"/>
    <cellStyle name="40% - Accent6 2 2" xfId="1549" xr:uid="{00000000-0005-0000-0000-0000F50B0000}"/>
    <cellStyle name="40% - Accent6 2 2 2" xfId="1550" xr:uid="{00000000-0005-0000-0000-0000F60B0000}"/>
    <cellStyle name="40% - Accent6 2 2 2 2" xfId="1551" xr:uid="{00000000-0005-0000-0000-0000F70B0000}"/>
    <cellStyle name="40% - Accent6 2 2 2 2 2" xfId="1552" xr:uid="{00000000-0005-0000-0000-0000F80B0000}"/>
    <cellStyle name="40% - Accent6 2 2 2 2 2 2" xfId="1553" xr:uid="{00000000-0005-0000-0000-0000F90B0000}"/>
    <cellStyle name="40% - Accent6 2 2 2 2 2 2 2" xfId="1554" xr:uid="{00000000-0005-0000-0000-0000FA0B0000}"/>
    <cellStyle name="40% - Accent6 2 2 2 2 2 2 2 2" xfId="5276" xr:uid="{00000000-0005-0000-0000-0000FB0B0000}"/>
    <cellStyle name="40% - Accent6 2 2 2 2 2 2 3" xfId="5277" xr:uid="{00000000-0005-0000-0000-0000FC0B0000}"/>
    <cellStyle name="40% - Accent6 2 2 2 2 2 3" xfId="1555" xr:uid="{00000000-0005-0000-0000-0000FD0B0000}"/>
    <cellStyle name="40% - Accent6 2 2 2 2 2 3 2" xfId="5278" xr:uid="{00000000-0005-0000-0000-0000FE0B0000}"/>
    <cellStyle name="40% - Accent6 2 2 2 2 2 4" xfId="5279" xr:uid="{00000000-0005-0000-0000-0000FF0B0000}"/>
    <cellStyle name="40% - Accent6 2 2 2 2 3" xfId="1556" xr:uid="{00000000-0005-0000-0000-0000000C0000}"/>
    <cellStyle name="40% - Accent6 2 2 2 2 3 2" xfId="1557" xr:uid="{00000000-0005-0000-0000-0000010C0000}"/>
    <cellStyle name="40% - Accent6 2 2 2 2 3 2 2" xfId="5280" xr:uid="{00000000-0005-0000-0000-0000020C0000}"/>
    <cellStyle name="40% - Accent6 2 2 2 2 3 3" xfId="5281" xr:uid="{00000000-0005-0000-0000-0000030C0000}"/>
    <cellStyle name="40% - Accent6 2 2 2 2 4" xfId="1558" xr:uid="{00000000-0005-0000-0000-0000040C0000}"/>
    <cellStyle name="40% - Accent6 2 2 2 2 4 2" xfId="5282" xr:uid="{00000000-0005-0000-0000-0000050C0000}"/>
    <cellStyle name="40% - Accent6 2 2 2 2 5" xfId="5283" xr:uid="{00000000-0005-0000-0000-0000060C0000}"/>
    <cellStyle name="40% - Accent6 2 2 2 3" xfId="1559" xr:uid="{00000000-0005-0000-0000-0000070C0000}"/>
    <cellStyle name="40% - Accent6 2 2 2 3 2" xfId="1560" xr:uid="{00000000-0005-0000-0000-0000080C0000}"/>
    <cellStyle name="40% - Accent6 2 2 2 3 2 2" xfId="1561" xr:uid="{00000000-0005-0000-0000-0000090C0000}"/>
    <cellStyle name="40% - Accent6 2 2 2 3 2 2 2" xfId="5284" xr:uid="{00000000-0005-0000-0000-00000A0C0000}"/>
    <cellStyle name="40% - Accent6 2 2 2 3 2 3" xfId="5285" xr:uid="{00000000-0005-0000-0000-00000B0C0000}"/>
    <cellStyle name="40% - Accent6 2 2 2 3 3" xfId="1562" xr:uid="{00000000-0005-0000-0000-00000C0C0000}"/>
    <cellStyle name="40% - Accent6 2 2 2 3 3 2" xfId="5286" xr:uid="{00000000-0005-0000-0000-00000D0C0000}"/>
    <cellStyle name="40% - Accent6 2 2 2 3 4" xfId="5287" xr:uid="{00000000-0005-0000-0000-00000E0C0000}"/>
    <cellStyle name="40% - Accent6 2 2 2 4" xfId="1563" xr:uid="{00000000-0005-0000-0000-00000F0C0000}"/>
    <cellStyle name="40% - Accent6 2 2 2 4 2" xfId="1564" xr:uid="{00000000-0005-0000-0000-0000100C0000}"/>
    <cellStyle name="40% - Accent6 2 2 2 4 2 2" xfId="5288" xr:uid="{00000000-0005-0000-0000-0000110C0000}"/>
    <cellStyle name="40% - Accent6 2 2 2 4 3" xfId="5289" xr:uid="{00000000-0005-0000-0000-0000120C0000}"/>
    <cellStyle name="40% - Accent6 2 2 2 5" xfId="1565" xr:uid="{00000000-0005-0000-0000-0000130C0000}"/>
    <cellStyle name="40% - Accent6 2 2 2 5 2" xfId="5290" xr:uid="{00000000-0005-0000-0000-0000140C0000}"/>
    <cellStyle name="40% - Accent6 2 2 2 6" xfId="5291" xr:uid="{00000000-0005-0000-0000-0000150C0000}"/>
    <cellStyle name="40% - Accent6 2 2 3" xfId="1566" xr:uid="{00000000-0005-0000-0000-0000160C0000}"/>
    <cellStyle name="40% - Accent6 2 2 3 2" xfId="1567" xr:uid="{00000000-0005-0000-0000-0000170C0000}"/>
    <cellStyle name="40% - Accent6 2 2 3 2 2" xfId="1568" xr:uid="{00000000-0005-0000-0000-0000180C0000}"/>
    <cellStyle name="40% - Accent6 2 2 3 2 2 2" xfId="1569" xr:uid="{00000000-0005-0000-0000-0000190C0000}"/>
    <cellStyle name="40% - Accent6 2 2 3 2 2 2 2" xfId="5292" xr:uid="{00000000-0005-0000-0000-00001A0C0000}"/>
    <cellStyle name="40% - Accent6 2 2 3 2 2 3" xfId="5293" xr:uid="{00000000-0005-0000-0000-00001B0C0000}"/>
    <cellStyle name="40% - Accent6 2 2 3 2 3" xfId="1570" xr:uid="{00000000-0005-0000-0000-00001C0C0000}"/>
    <cellStyle name="40% - Accent6 2 2 3 2 3 2" xfId="5294" xr:uid="{00000000-0005-0000-0000-00001D0C0000}"/>
    <cellStyle name="40% - Accent6 2 2 3 2 4" xfId="5295" xr:uid="{00000000-0005-0000-0000-00001E0C0000}"/>
    <cellStyle name="40% - Accent6 2 2 3 3" xfId="1571" xr:uid="{00000000-0005-0000-0000-00001F0C0000}"/>
    <cellStyle name="40% - Accent6 2 2 3 3 2" xfId="1572" xr:uid="{00000000-0005-0000-0000-0000200C0000}"/>
    <cellStyle name="40% - Accent6 2 2 3 3 2 2" xfId="5296" xr:uid="{00000000-0005-0000-0000-0000210C0000}"/>
    <cellStyle name="40% - Accent6 2 2 3 3 3" xfId="5297" xr:uid="{00000000-0005-0000-0000-0000220C0000}"/>
    <cellStyle name="40% - Accent6 2 2 3 4" xfId="1573" xr:uid="{00000000-0005-0000-0000-0000230C0000}"/>
    <cellStyle name="40% - Accent6 2 2 3 4 2" xfId="5298" xr:uid="{00000000-0005-0000-0000-0000240C0000}"/>
    <cellStyle name="40% - Accent6 2 2 3 5" xfId="5299" xr:uid="{00000000-0005-0000-0000-0000250C0000}"/>
    <cellStyle name="40% - Accent6 2 2 4" xfId="1574" xr:uid="{00000000-0005-0000-0000-0000260C0000}"/>
    <cellStyle name="40% - Accent6 2 2 4 2" xfId="1575" xr:uid="{00000000-0005-0000-0000-0000270C0000}"/>
    <cellStyle name="40% - Accent6 2 2 4 2 2" xfId="1576" xr:uid="{00000000-0005-0000-0000-0000280C0000}"/>
    <cellStyle name="40% - Accent6 2 2 4 2 2 2" xfId="5300" xr:uid="{00000000-0005-0000-0000-0000290C0000}"/>
    <cellStyle name="40% - Accent6 2 2 4 2 3" xfId="5301" xr:uid="{00000000-0005-0000-0000-00002A0C0000}"/>
    <cellStyle name="40% - Accent6 2 2 4 3" xfId="1577" xr:uid="{00000000-0005-0000-0000-00002B0C0000}"/>
    <cellStyle name="40% - Accent6 2 2 4 3 2" xfId="5302" xr:uid="{00000000-0005-0000-0000-00002C0C0000}"/>
    <cellStyle name="40% - Accent6 2 2 4 4" xfId="5303" xr:uid="{00000000-0005-0000-0000-00002D0C0000}"/>
    <cellStyle name="40% - Accent6 2 2 5" xfId="1578" xr:uid="{00000000-0005-0000-0000-00002E0C0000}"/>
    <cellStyle name="40% - Accent6 2 2 5 2" xfId="1579" xr:uid="{00000000-0005-0000-0000-00002F0C0000}"/>
    <cellStyle name="40% - Accent6 2 2 5 2 2" xfId="5304" xr:uid="{00000000-0005-0000-0000-0000300C0000}"/>
    <cellStyle name="40% - Accent6 2 2 5 3" xfId="5305" xr:uid="{00000000-0005-0000-0000-0000310C0000}"/>
    <cellStyle name="40% - Accent6 2 2 6" xfId="1580" xr:uid="{00000000-0005-0000-0000-0000320C0000}"/>
    <cellStyle name="40% - Accent6 2 2 6 2" xfId="5306" xr:uid="{00000000-0005-0000-0000-0000330C0000}"/>
    <cellStyle name="40% - Accent6 2 2 7" xfId="5307" xr:uid="{00000000-0005-0000-0000-0000340C0000}"/>
    <cellStyle name="40% - Accent6 2 3" xfId="1581" xr:uid="{00000000-0005-0000-0000-0000350C0000}"/>
    <cellStyle name="40% - Accent6 2 3 2" xfId="1582" xr:uid="{00000000-0005-0000-0000-0000360C0000}"/>
    <cellStyle name="40% - Accent6 2 3 2 2" xfId="1583" xr:uid="{00000000-0005-0000-0000-0000370C0000}"/>
    <cellStyle name="40% - Accent6 2 3 2 2 2" xfId="1584" xr:uid="{00000000-0005-0000-0000-0000380C0000}"/>
    <cellStyle name="40% - Accent6 2 3 2 2 2 2" xfId="1585" xr:uid="{00000000-0005-0000-0000-0000390C0000}"/>
    <cellStyle name="40% - Accent6 2 3 2 2 2 2 2" xfId="5308" xr:uid="{00000000-0005-0000-0000-00003A0C0000}"/>
    <cellStyle name="40% - Accent6 2 3 2 2 2 3" xfId="5309" xr:uid="{00000000-0005-0000-0000-00003B0C0000}"/>
    <cellStyle name="40% - Accent6 2 3 2 2 3" xfId="1586" xr:uid="{00000000-0005-0000-0000-00003C0C0000}"/>
    <cellStyle name="40% - Accent6 2 3 2 2 3 2" xfId="5310" xr:uid="{00000000-0005-0000-0000-00003D0C0000}"/>
    <cellStyle name="40% - Accent6 2 3 2 2 4" xfId="5311" xr:uid="{00000000-0005-0000-0000-00003E0C0000}"/>
    <cellStyle name="40% - Accent6 2 3 2 3" xfId="1587" xr:uid="{00000000-0005-0000-0000-00003F0C0000}"/>
    <cellStyle name="40% - Accent6 2 3 2 3 2" xfId="1588" xr:uid="{00000000-0005-0000-0000-0000400C0000}"/>
    <cellStyle name="40% - Accent6 2 3 2 3 2 2" xfId="5312" xr:uid="{00000000-0005-0000-0000-0000410C0000}"/>
    <cellStyle name="40% - Accent6 2 3 2 3 3" xfId="5313" xr:uid="{00000000-0005-0000-0000-0000420C0000}"/>
    <cellStyle name="40% - Accent6 2 3 2 4" xfId="1589" xr:uid="{00000000-0005-0000-0000-0000430C0000}"/>
    <cellStyle name="40% - Accent6 2 3 2 4 2" xfId="5314" xr:uid="{00000000-0005-0000-0000-0000440C0000}"/>
    <cellStyle name="40% - Accent6 2 3 2 5" xfId="5315" xr:uid="{00000000-0005-0000-0000-0000450C0000}"/>
    <cellStyle name="40% - Accent6 2 3 3" xfId="1590" xr:uid="{00000000-0005-0000-0000-0000460C0000}"/>
    <cellStyle name="40% - Accent6 2 3 3 2" xfId="1591" xr:uid="{00000000-0005-0000-0000-0000470C0000}"/>
    <cellStyle name="40% - Accent6 2 3 3 2 2" xfId="1592" xr:uid="{00000000-0005-0000-0000-0000480C0000}"/>
    <cellStyle name="40% - Accent6 2 3 3 2 2 2" xfId="5316" xr:uid="{00000000-0005-0000-0000-0000490C0000}"/>
    <cellStyle name="40% - Accent6 2 3 3 2 3" xfId="5317" xr:uid="{00000000-0005-0000-0000-00004A0C0000}"/>
    <cellStyle name="40% - Accent6 2 3 3 3" xfId="1593" xr:uid="{00000000-0005-0000-0000-00004B0C0000}"/>
    <cellStyle name="40% - Accent6 2 3 3 3 2" xfId="5318" xr:uid="{00000000-0005-0000-0000-00004C0C0000}"/>
    <cellStyle name="40% - Accent6 2 3 3 4" xfId="5319" xr:uid="{00000000-0005-0000-0000-00004D0C0000}"/>
    <cellStyle name="40% - Accent6 2 3 4" xfId="1594" xr:uid="{00000000-0005-0000-0000-00004E0C0000}"/>
    <cellStyle name="40% - Accent6 2 3 4 2" xfId="1595" xr:uid="{00000000-0005-0000-0000-00004F0C0000}"/>
    <cellStyle name="40% - Accent6 2 3 4 2 2" xfId="5320" xr:uid="{00000000-0005-0000-0000-0000500C0000}"/>
    <cellStyle name="40% - Accent6 2 3 4 3" xfId="5321" xr:uid="{00000000-0005-0000-0000-0000510C0000}"/>
    <cellStyle name="40% - Accent6 2 3 5" xfId="1596" xr:uid="{00000000-0005-0000-0000-0000520C0000}"/>
    <cellStyle name="40% - Accent6 2 3 5 2" xfId="5322" xr:uid="{00000000-0005-0000-0000-0000530C0000}"/>
    <cellStyle name="40% - Accent6 2 3 6" xfId="5323" xr:uid="{00000000-0005-0000-0000-0000540C0000}"/>
    <cellStyle name="40% - Accent6 2 4" xfId="1597" xr:uid="{00000000-0005-0000-0000-0000550C0000}"/>
    <cellStyle name="40% - Accent6 2 4 2" xfId="1598" xr:uid="{00000000-0005-0000-0000-0000560C0000}"/>
    <cellStyle name="40% - Accent6 2 4 2 2" xfId="1599" xr:uid="{00000000-0005-0000-0000-0000570C0000}"/>
    <cellStyle name="40% - Accent6 2 4 2 2 2" xfId="1600" xr:uid="{00000000-0005-0000-0000-0000580C0000}"/>
    <cellStyle name="40% - Accent6 2 4 2 2 2 2" xfId="5324" xr:uid="{00000000-0005-0000-0000-0000590C0000}"/>
    <cellStyle name="40% - Accent6 2 4 2 2 3" xfId="5325" xr:uid="{00000000-0005-0000-0000-00005A0C0000}"/>
    <cellStyle name="40% - Accent6 2 4 2 3" xfId="1601" xr:uid="{00000000-0005-0000-0000-00005B0C0000}"/>
    <cellStyle name="40% - Accent6 2 4 2 3 2" xfId="5326" xr:uid="{00000000-0005-0000-0000-00005C0C0000}"/>
    <cellStyle name="40% - Accent6 2 4 2 4" xfId="5327" xr:uid="{00000000-0005-0000-0000-00005D0C0000}"/>
    <cellStyle name="40% - Accent6 2 4 3" xfId="1602" xr:uid="{00000000-0005-0000-0000-00005E0C0000}"/>
    <cellStyle name="40% - Accent6 2 4 3 2" xfId="1603" xr:uid="{00000000-0005-0000-0000-00005F0C0000}"/>
    <cellStyle name="40% - Accent6 2 4 3 2 2" xfId="5328" xr:uid="{00000000-0005-0000-0000-0000600C0000}"/>
    <cellStyle name="40% - Accent6 2 4 3 3" xfId="5329" xr:uid="{00000000-0005-0000-0000-0000610C0000}"/>
    <cellStyle name="40% - Accent6 2 4 4" xfId="1604" xr:uid="{00000000-0005-0000-0000-0000620C0000}"/>
    <cellStyle name="40% - Accent6 2 4 4 2" xfId="5330" xr:uid="{00000000-0005-0000-0000-0000630C0000}"/>
    <cellStyle name="40% - Accent6 2 4 5" xfId="5331" xr:uid="{00000000-0005-0000-0000-0000640C0000}"/>
    <cellStyle name="40% - Accent6 2 5" xfId="1605" xr:uid="{00000000-0005-0000-0000-0000650C0000}"/>
    <cellStyle name="40% - Accent6 2 5 2" xfId="1606" xr:uid="{00000000-0005-0000-0000-0000660C0000}"/>
    <cellStyle name="40% - Accent6 2 5 2 2" xfId="1607" xr:uid="{00000000-0005-0000-0000-0000670C0000}"/>
    <cellStyle name="40% - Accent6 2 5 2 2 2" xfId="5332" xr:uid="{00000000-0005-0000-0000-0000680C0000}"/>
    <cellStyle name="40% - Accent6 2 5 2 3" xfId="5333" xr:uid="{00000000-0005-0000-0000-0000690C0000}"/>
    <cellStyle name="40% - Accent6 2 5 3" xfId="1608" xr:uid="{00000000-0005-0000-0000-00006A0C0000}"/>
    <cellStyle name="40% - Accent6 2 5 3 2" xfId="5334" xr:uid="{00000000-0005-0000-0000-00006B0C0000}"/>
    <cellStyle name="40% - Accent6 2 5 4" xfId="5335" xr:uid="{00000000-0005-0000-0000-00006C0C0000}"/>
    <cellStyle name="40% - Accent6 2 6" xfId="1609" xr:uid="{00000000-0005-0000-0000-00006D0C0000}"/>
    <cellStyle name="40% - Accent6 2 6 2" xfId="1610" xr:uid="{00000000-0005-0000-0000-00006E0C0000}"/>
    <cellStyle name="40% - Accent6 2 6 2 2" xfId="5336" xr:uid="{00000000-0005-0000-0000-00006F0C0000}"/>
    <cellStyle name="40% - Accent6 2 6 3" xfId="5337" xr:uid="{00000000-0005-0000-0000-0000700C0000}"/>
    <cellStyle name="40% - Accent6 2 7" xfId="1611" xr:uid="{00000000-0005-0000-0000-0000710C0000}"/>
    <cellStyle name="40% - Accent6 2 7 2" xfId="5338" xr:uid="{00000000-0005-0000-0000-0000720C0000}"/>
    <cellStyle name="40% - Accent6 2 8" xfId="5339" xr:uid="{00000000-0005-0000-0000-0000730C0000}"/>
    <cellStyle name="40% - Accent6 3" xfId="1612" xr:uid="{00000000-0005-0000-0000-0000740C0000}"/>
    <cellStyle name="40% - Accent6 3 2" xfId="1613" xr:uid="{00000000-0005-0000-0000-0000750C0000}"/>
    <cellStyle name="40% - Accent6 3 2 2" xfId="1614" xr:uid="{00000000-0005-0000-0000-0000760C0000}"/>
    <cellStyle name="40% - Accent6 3 2 2 2" xfId="1615" xr:uid="{00000000-0005-0000-0000-0000770C0000}"/>
    <cellStyle name="40% - Accent6 3 2 2 2 2" xfId="1616" xr:uid="{00000000-0005-0000-0000-0000780C0000}"/>
    <cellStyle name="40% - Accent6 3 2 2 2 2 2" xfId="1617" xr:uid="{00000000-0005-0000-0000-0000790C0000}"/>
    <cellStyle name="40% - Accent6 3 2 2 2 2 2 2" xfId="5340" xr:uid="{00000000-0005-0000-0000-00007A0C0000}"/>
    <cellStyle name="40% - Accent6 3 2 2 2 2 3" xfId="5341" xr:uid="{00000000-0005-0000-0000-00007B0C0000}"/>
    <cellStyle name="40% - Accent6 3 2 2 2 3" xfId="1618" xr:uid="{00000000-0005-0000-0000-00007C0C0000}"/>
    <cellStyle name="40% - Accent6 3 2 2 2 3 2" xfId="5342" xr:uid="{00000000-0005-0000-0000-00007D0C0000}"/>
    <cellStyle name="40% - Accent6 3 2 2 2 4" xfId="5343" xr:uid="{00000000-0005-0000-0000-00007E0C0000}"/>
    <cellStyle name="40% - Accent6 3 2 2 3" xfId="1619" xr:uid="{00000000-0005-0000-0000-00007F0C0000}"/>
    <cellStyle name="40% - Accent6 3 2 2 3 2" xfId="1620" xr:uid="{00000000-0005-0000-0000-0000800C0000}"/>
    <cellStyle name="40% - Accent6 3 2 2 3 2 2" xfId="5344" xr:uid="{00000000-0005-0000-0000-0000810C0000}"/>
    <cellStyle name="40% - Accent6 3 2 2 3 3" xfId="5345" xr:uid="{00000000-0005-0000-0000-0000820C0000}"/>
    <cellStyle name="40% - Accent6 3 2 2 4" xfId="1621" xr:uid="{00000000-0005-0000-0000-0000830C0000}"/>
    <cellStyle name="40% - Accent6 3 2 2 4 2" xfId="5346" xr:uid="{00000000-0005-0000-0000-0000840C0000}"/>
    <cellStyle name="40% - Accent6 3 2 2 5" xfId="5347" xr:uid="{00000000-0005-0000-0000-0000850C0000}"/>
    <cellStyle name="40% - Accent6 3 2 3" xfId="1622" xr:uid="{00000000-0005-0000-0000-0000860C0000}"/>
    <cellStyle name="40% - Accent6 3 2 3 2" xfId="1623" xr:uid="{00000000-0005-0000-0000-0000870C0000}"/>
    <cellStyle name="40% - Accent6 3 2 3 2 2" xfId="1624" xr:uid="{00000000-0005-0000-0000-0000880C0000}"/>
    <cellStyle name="40% - Accent6 3 2 3 2 2 2" xfId="5348" xr:uid="{00000000-0005-0000-0000-0000890C0000}"/>
    <cellStyle name="40% - Accent6 3 2 3 2 3" xfId="5349" xr:uid="{00000000-0005-0000-0000-00008A0C0000}"/>
    <cellStyle name="40% - Accent6 3 2 3 3" xfId="1625" xr:uid="{00000000-0005-0000-0000-00008B0C0000}"/>
    <cellStyle name="40% - Accent6 3 2 3 3 2" xfId="5350" xr:uid="{00000000-0005-0000-0000-00008C0C0000}"/>
    <cellStyle name="40% - Accent6 3 2 3 4" xfId="5351" xr:uid="{00000000-0005-0000-0000-00008D0C0000}"/>
    <cellStyle name="40% - Accent6 3 2 4" xfId="1626" xr:uid="{00000000-0005-0000-0000-00008E0C0000}"/>
    <cellStyle name="40% - Accent6 3 2 4 2" xfId="1627" xr:uid="{00000000-0005-0000-0000-00008F0C0000}"/>
    <cellStyle name="40% - Accent6 3 2 4 2 2" xfId="5352" xr:uid="{00000000-0005-0000-0000-0000900C0000}"/>
    <cellStyle name="40% - Accent6 3 2 4 3" xfId="5353" xr:uid="{00000000-0005-0000-0000-0000910C0000}"/>
    <cellStyle name="40% - Accent6 3 2 5" xfId="1628" xr:uid="{00000000-0005-0000-0000-0000920C0000}"/>
    <cellStyle name="40% - Accent6 3 2 5 2" xfId="5354" xr:uid="{00000000-0005-0000-0000-0000930C0000}"/>
    <cellStyle name="40% - Accent6 3 2 6" xfId="5355" xr:uid="{00000000-0005-0000-0000-0000940C0000}"/>
    <cellStyle name="40% - Accent6 3 3" xfId="1629" xr:uid="{00000000-0005-0000-0000-0000950C0000}"/>
    <cellStyle name="40% - Accent6 3 3 2" xfId="1630" xr:uid="{00000000-0005-0000-0000-0000960C0000}"/>
    <cellStyle name="40% - Accent6 3 3 2 2" xfId="1631" xr:uid="{00000000-0005-0000-0000-0000970C0000}"/>
    <cellStyle name="40% - Accent6 3 3 2 2 2" xfId="1632" xr:uid="{00000000-0005-0000-0000-0000980C0000}"/>
    <cellStyle name="40% - Accent6 3 3 2 2 2 2" xfId="5356" xr:uid="{00000000-0005-0000-0000-0000990C0000}"/>
    <cellStyle name="40% - Accent6 3 3 2 2 3" xfId="5357" xr:uid="{00000000-0005-0000-0000-00009A0C0000}"/>
    <cellStyle name="40% - Accent6 3 3 2 3" xfId="1633" xr:uid="{00000000-0005-0000-0000-00009B0C0000}"/>
    <cellStyle name="40% - Accent6 3 3 2 3 2" xfId="5358" xr:uid="{00000000-0005-0000-0000-00009C0C0000}"/>
    <cellStyle name="40% - Accent6 3 3 2 4" xfId="5359" xr:uid="{00000000-0005-0000-0000-00009D0C0000}"/>
    <cellStyle name="40% - Accent6 3 3 3" xfId="1634" xr:uid="{00000000-0005-0000-0000-00009E0C0000}"/>
    <cellStyle name="40% - Accent6 3 3 3 2" xfId="1635" xr:uid="{00000000-0005-0000-0000-00009F0C0000}"/>
    <cellStyle name="40% - Accent6 3 3 3 2 2" xfId="5360" xr:uid="{00000000-0005-0000-0000-0000A00C0000}"/>
    <cellStyle name="40% - Accent6 3 3 3 3" xfId="5361" xr:uid="{00000000-0005-0000-0000-0000A10C0000}"/>
    <cellStyle name="40% - Accent6 3 3 4" xfId="1636" xr:uid="{00000000-0005-0000-0000-0000A20C0000}"/>
    <cellStyle name="40% - Accent6 3 3 4 2" xfId="5362" xr:uid="{00000000-0005-0000-0000-0000A30C0000}"/>
    <cellStyle name="40% - Accent6 3 3 5" xfId="5363" xr:uid="{00000000-0005-0000-0000-0000A40C0000}"/>
    <cellStyle name="40% - Accent6 3 4" xfId="1637" xr:uid="{00000000-0005-0000-0000-0000A50C0000}"/>
    <cellStyle name="40% - Accent6 3 4 2" xfId="1638" xr:uid="{00000000-0005-0000-0000-0000A60C0000}"/>
    <cellStyle name="40% - Accent6 3 4 2 2" xfId="1639" xr:uid="{00000000-0005-0000-0000-0000A70C0000}"/>
    <cellStyle name="40% - Accent6 3 4 2 2 2" xfId="5364" xr:uid="{00000000-0005-0000-0000-0000A80C0000}"/>
    <cellStyle name="40% - Accent6 3 4 2 3" xfId="5365" xr:uid="{00000000-0005-0000-0000-0000A90C0000}"/>
    <cellStyle name="40% - Accent6 3 4 3" xfId="1640" xr:uid="{00000000-0005-0000-0000-0000AA0C0000}"/>
    <cellStyle name="40% - Accent6 3 4 3 2" xfId="5366" xr:uid="{00000000-0005-0000-0000-0000AB0C0000}"/>
    <cellStyle name="40% - Accent6 3 4 4" xfId="5367" xr:uid="{00000000-0005-0000-0000-0000AC0C0000}"/>
    <cellStyle name="40% - Accent6 3 5" xfId="1641" xr:uid="{00000000-0005-0000-0000-0000AD0C0000}"/>
    <cellStyle name="40% - Accent6 3 5 2" xfId="1642" xr:uid="{00000000-0005-0000-0000-0000AE0C0000}"/>
    <cellStyle name="40% - Accent6 3 5 2 2" xfId="5368" xr:uid="{00000000-0005-0000-0000-0000AF0C0000}"/>
    <cellStyle name="40% - Accent6 3 5 3" xfId="5369" xr:uid="{00000000-0005-0000-0000-0000B00C0000}"/>
    <cellStyle name="40% - Accent6 3 6" xfId="1643" xr:uid="{00000000-0005-0000-0000-0000B10C0000}"/>
    <cellStyle name="40% - Accent6 3 6 2" xfId="5370" xr:uid="{00000000-0005-0000-0000-0000B20C0000}"/>
    <cellStyle name="40% - Accent6 3 7" xfId="5371" xr:uid="{00000000-0005-0000-0000-0000B30C0000}"/>
    <cellStyle name="40% - Accent6 4" xfId="1644" xr:uid="{00000000-0005-0000-0000-0000B40C0000}"/>
    <cellStyle name="40% - Accent6 4 2" xfId="1645" xr:uid="{00000000-0005-0000-0000-0000B50C0000}"/>
    <cellStyle name="40% - Accent6 4 2 2" xfId="1646" xr:uid="{00000000-0005-0000-0000-0000B60C0000}"/>
    <cellStyle name="40% - Accent6 4 2 2 2" xfId="1647" xr:uid="{00000000-0005-0000-0000-0000B70C0000}"/>
    <cellStyle name="40% - Accent6 4 2 2 2 2" xfId="1648" xr:uid="{00000000-0005-0000-0000-0000B80C0000}"/>
    <cellStyle name="40% - Accent6 4 2 2 2 2 2" xfId="5372" xr:uid="{00000000-0005-0000-0000-0000B90C0000}"/>
    <cellStyle name="40% - Accent6 4 2 2 2 3" xfId="5373" xr:uid="{00000000-0005-0000-0000-0000BA0C0000}"/>
    <cellStyle name="40% - Accent6 4 2 2 3" xfId="1649" xr:uid="{00000000-0005-0000-0000-0000BB0C0000}"/>
    <cellStyle name="40% - Accent6 4 2 2 3 2" xfId="5374" xr:uid="{00000000-0005-0000-0000-0000BC0C0000}"/>
    <cellStyle name="40% - Accent6 4 2 2 4" xfId="5375" xr:uid="{00000000-0005-0000-0000-0000BD0C0000}"/>
    <cellStyle name="40% - Accent6 4 2 3" xfId="1650" xr:uid="{00000000-0005-0000-0000-0000BE0C0000}"/>
    <cellStyle name="40% - Accent6 4 2 3 2" xfId="1651" xr:uid="{00000000-0005-0000-0000-0000BF0C0000}"/>
    <cellStyle name="40% - Accent6 4 2 3 2 2" xfId="5376" xr:uid="{00000000-0005-0000-0000-0000C00C0000}"/>
    <cellStyle name="40% - Accent6 4 2 3 3" xfId="5377" xr:uid="{00000000-0005-0000-0000-0000C10C0000}"/>
    <cellStyle name="40% - Accent6 4 2 4" xfId="1652" xr:uid="{00000000-0005-0000-0000-0000C20C0000}"/>
    <cellStyle name="40% - Accent6 4 2 4 2" xfId="5378" xr:uid="{00000000-0005-0000-0000-0000C30C0000}"/>
    <cellStyle name="40% - Accent6 4 2 5" xfId="5379" xr:uid="{00000000-0005-0000-0000-0000C40C0000}"/>
    <cellStyle name="40% - Accent6 4 3" xfId="1653" xr:uid="{00000000-0005-0000-0000-0000C50C0000}"/>
    <cellStyle name="40% - Accent6 4 3 2" xfId="1654" xr:uid="{00000000-0005-0000-0000-0000C60C0000}"/>
    <cellStyle name="40% - Accent6 4 3 2 2" xfId="1655" xr:uid="{00000000-0005-0000-0000-0000C70C0000}"/>
    <cellStyle name="40% - Accent6 4 3 2 2 2" xfId="5380" xr:uid="{00000000-0005-0000-0000-0000C80C0000}"/>
    <cellStyle name="40% - Accent6 4 3 2 3" xfId="5381" xr:uid="{00000000-0005-0000-0000-0000C90C0000}"/>
    <cellStyle name="40% - Accent6 4 3 3" xfId="1656" xr:uid="{00000000-0005-0000-0000-0000CA0C0000}"/>
    <cellStyle name="40% - Accent6 4 3 3 2" xfId="5382" xr:uid="{00000000-0005-0000-0000-0000CB0C0000}"/>
    <cellStyle name="40% - Accent6 4 3 4" xfId="5383" xr:uid="{00000000-0005-0000-0000-0000CC0C0000}"/>
    <cellStyle name="40% - Accent6 4 4" xfId="1657" xr:uid="{00000000-0005-0000-0000-0000CD0C0000}"/>
    <cellStyle name="40% - Accent6 4 4 2" xfId="1658" xr:uid="{00000000-0005-0000-0000-0000CE0C0000}"/>
    <cellStyle name="40% - Accent6 4 4 2 2" xfId="5384" xr:uid="{00000000-0005-0000-0000-0000CF0C0000}"/>
    <cellStyle name="40% - Accent6 4 4 3" xfId="5385" xr:uid="{00000000-0005-0000-0000-0000D00C0000}"/>
    <cellStyle name="40% - Accent6 4 5" xfId="1659" xr:uid="{00000000-0005-0000-0000-0000D10C0000}"/>
    <cellStyle name="40% - Accent6 4 5 2" xfId="5386" xr:uid="{00000000-0005-0000-0000-0000D20C0000}"/>
    <cellStyle name="40% - Accent6 4 6" xfId="5387" xr:uid="{00000000-0005-0000-0000-0000D30C0000}"/>
    <cellStyle name="40% - Accent6 5" xfId="1660" xr:uid="{00000000-0005-0000-0000-0000D40C0000}"/>
    <cellStyle name="40% - Accent6 5 2" xfId="1661" xr:uid="{00000000-0005-0000-0000-0000D50C0000}"/>
    <cellStyle name="40% - Accent6 5 2 2" xfId="1662" xr:uid="{00000000-0005-0000-0000-0000D60C0000}"/>
    <cellStyle name="40% - Accent6 5 2 2 2" xfId="1663" xr:uid="{00000000-0005-0000-0000-0000D70C0000}"/>
    <cellStyle name="40% - Accent6 5 2 2 2 2" xfId="5388" xr:uid="{00000000-0005-0000-0000-0000D80C0000}"/>
    <cellStyle name="40% - Accent6 5 2 2 3" xfId="5389" xr:uid="{00000000-0005-0000-0000-0000D90C0000}"/>
    <cellStyle name="40% - Accent6 5 2 3" xfId="1664" xr:uid="{00000000-0005-0000-0000-0000DA0C0000}"/>
    <cellStyle name="40% - Accent6 5 2 3 2" xfId="5390" xr:uid="{00000000-0005-0000-0000-0000DB0C0000}"/>
    <cellStyle name="40% - Accent6 5 2 4" xfId="5391" xr:uid="{00000000-0005-0000-0000-0000DC0C0000}"/>
    <cellStyle name="40% - Accent6 5 3" xfId="1665" xr:uid="{00000000-0005-0000-0000-0000DD0C0000}"/>
    <cellStyle name="40% - Accent6 5 3 2" xfId="1666" xr:uid="{00000000-0005-0000-0000-0000DE0C0000}"/>
    <cellStyle name="40% - Accent6 5 3 2 2" xfId="5392" xr:uid="{00000000-0005-0000-0000-0000DF0C0000}"/>
    <cellStyle name="40% - Accent6 5 3 3" xfId="5393" xr:uid="{00000000-0005-0000-0000-0000E00C0000}"/>
    <cellStyle name="40% - Accent6 5 4" xfId="1667" xr:uid="{00000000-0005-0000-0000-0000E10C0000}"/>
    <cellStyle name="40% - Accent6 5 4 2" xfId="5394" xr:uid="{00000000-0005-0000-0000-0000E20C0000}"/>
    <cellStyle name="40% - Accent6 5 5" xfId="5395" xr:uid="{00000000-0005-0000-0000-0000E30C0000}"/>
    <cellStyle name="40% - Accent6 6" xfId="1668" xr:uid="{00000000-0005-0000-0000-0000E40C0000}"/>
    <cellStyle name="40% - Accent6 6 2" xfId="1669" xr:uid="{00000000-0005-0000-0000-0000E50C0000}"/>
    <cellStyle name="40% - Accent6 6 2 2" xfId="1670" xr:uid="{00000000-0005-0000-0000-0000E60C0000}"/>
    <cellStyle name="40% - Accent6 6 2 2 2" xfId="1671" xr:uid="{00000000-0005-0000-0000-0000E70C0000}"/>
    <cellStyle name="40% - Accent6 6 2 2 2 2" xfId="5396" xr:uid="{00000000-0005-0000-0000-0000E80C0000}"/>
    <cellStyle name="40% - Accent6 6 2 2 3" xfId="5397" xr:uid="{00000000-0005-0000-0000-0000E90C0000}"/>
    <cellStyle name="40% - Accent6 6 2 3" xfId="1672" xr:uid="{00000000-0005-0000-0000-0000EA0C0000}"/>
    <cellStyle name="40% - Accent6 6 2 3 2" xfId="5398" xr:uid="{00000000-0005-0000-0000-0000EB0C0000}"/>
    <cellStyle name="40% - Accent6 6 2 4" xfId="5399" xr:uid="{00000000-0005-0000-0000-0000EC0C0000}"/>
    <cellStyle name="40% - Accent6 6 3" xfId="1673" xr:uid="{00000000-0005-0000-0000-0000ED0C0000}"/>
    <cellStyle name="40% - Accent6 6 3 2" xfId="1674" xr:uid="{00000000-0005-0000-0000-0000EE0C0000}"/>
    <cellStyle name="40% - Accent6 6 3 2 2" xfId="5400" xr:uid="{00000000-0005-0000-0000-0000EF0C0000}"/>
    <cellStyle name="40% - Accent6 6 3 3" xfId="5401" xr:uid="{00000000-0005-0000-0000-0000F00C0000}"/>
    <cellStyle name="40% - Accent6 6 4" xfId="1675" xr:uid="{00000000-0005-0000-0000-0000F10C0000}"/>
    <cellStyle name="40% - Accent6 6 4 2" xfId="5402" xr:uid="{00000000-0005-0000-0000-0000F20C0000}"/>
    <cellStyle name="40% - Accent6 6 5" xfId="5403" xr:uid="{00000000-0005-0000-0000-0000F30C0000}"/>
    <cellStyle name="40% - Accent6 7" xfId="1676" xr:uid="{00000000-0005-0000-0000-0000F40C0000}"/>
    <cellStyle name="40% - Accent6 7 2" xfId="1677" xr:uid="{00000000-0005-0000-0000-0000F50C0000}"/>
    <cellStyle name="40% - Accent6 7 2 2" xfId="1678" xr:uid="{00000000-0005-0000-0000-0000F60C0000}"/>
    <cellStyle name="40% - Accent6 7 2 2 2" xfId="5404" xr:uid="{00000000-0005-0000-0000-0000F70C0000}"/>
    <cellStyle name="40% - Accent6 7 2 3" xfId="5405" xr:uid="{00000000-0005-0000-0000-0000F80C0000}"/>
    <cellStyle name="40% - Accent6 7 3" xfId="1679" xr:uid="{00000000-0005-0000-0000-0000F90C0000}"/>
    <cellStyle name="40% - Accent6 7 3 2" xfId="5406" xr:uid="{00000000-0005-0000-0000-0000FA0C0000}"/>
    <cellStyle name="40% - Accent6 7 4" xfId="5407" xr:uid="{00000000-0005-0000-0000-0000FB0C0000}"/>
    <cellStyle name="40% - Accent6 8" xfId="1680" xr:uid="{00000000-0005-0000-0000-0000FC0C0000}"/>
    <cellStyle name="40% - Accent6 8 2" xfId="1681" xr:uid="{00000000-0005-0000-0000-0000FD0C0000}"/>
    <cellStyle name="40% - Accent6 8 2 2" xfId="1682" xr:uid="{00000000-0005-0000-0000-0000FE0C0000}"/>
    <cellStyle name="40% - Accent6 8 2 2 2" xfId="5408" xr:uid="{00000000-0005-0000-0000-0000FF0C0000}"/>
    <cellStyle name="40% - Accent6 8 2 3" xfId="5409" xr:uid="{00000000-0005-0000-0000-0000000D0000}"/>
    <cellStyle name="40% - Accent6 8 3" xfId="1683" xr:uid="{00000000-0005-0000-0000-0000010D0000}"/>
    <cellStyle name="40% - Accent6 8 3 2" xfId="5410" xr:uid="{00000000-0005-0000-0000-0000020D0000}"/>
    <cellStyle name="40% - Accent6 8 4" xfId="5411" xr:uid="{00000000-0005-0000-0000-0000030D0000}"/>
    <cellStyle name="40% - Accent6 9" xfId="1684" xr:uid="{00000000-0005-0000-0000-0000040D0000}"/>
    <cellStyle name="40% - Accent6 9 2" xfId="1685" xr:uid="{00000000-0005-0000-0000-0000050D0000}"/>
    <cellStyle name="40% - Accent6 9 2 2" xfId="5412" xr:uid="{00000000-0005-0000-0000-0000060D0000}"/>
    <cellStyle name="40% - Accent6 9 3" xfId="5413" xr:uid="{00000000-0005-0000-0000-0000070D0000}"/>
    <cellStyle name="Comma" xfId="1" builtinId="3"/>
    <cellStyle name="Comma [0] 10" xfId="1686" xr:uid="{00000000-0005-0000-0000-0000090D0000}"/>
    <cellStyle name="Comma [0] 11" xfId="1687" xr:uid="{00000000-0005-0000-0000-00000A0D0000}"/>
    <cellStyle name="Comma [0] 12" xfId="1688" xr:uid="{00000000-0005-0000-0000-00000B0D0000}"/>
    <cellStyle name="Comma [0] 12 2" xfId="5414" xr:uid="{00000000-0005-0000-0000-00000C0D0000}"/>
    <cellStyle name="Comma [0] 13" xfId="1689" xr:uid="{00000000-0005-0000-0000-00000D0D0000}"/>
    <cellStyle name="Comma [0] 2" xfId="1690" xr:uid="{00000000-0005-0000-0000-00000E0D0000}"/>
    <cellStyle name="Comma [0] 2 2" xfId="1691" xr:uid="{00000000-0005-0000-0000-00000F0D0000}"/>
    <cellStyle name="Comma [0] 2 2 2" xfId="1692" xr:uid="{00000000-0005-0000-0000-0000100D0000}"/>
    <cellStyle name="Comma [0] 2 2 2 2" xfId="1693" xr:uid="{00000000-0005-0000-0000-0000110D0000}"/>
    <cellStyle name="Comma [0] 2 2 2 2 2" xfId="1694" xr:uid="{00000000-0005-0000-0000-0000120D0000}"/>
    <cellStyle name="Comma [0] 2 2 2 2 2 2" xfId="1695" xr:uid="{00000000-0005-0000-0000-0000130D0000}"/>
    <cellStyle name="Comma [0] 2 2 2 2 2 2 2" xfId="1696" xr:uid="{00000000-0005-0000-0000-0000140D0000}"/>
    <cellStyle name="Comma [0] 2 2 2 2 2 2 2 2" xfId="5415" xr:uid="{00000000-0005-0000-0000-0000150D0000}"/>
    <cellStyle name="Comma [0] 2 2 2 2 2 2 3" xfId="5416" xr:uid="{00000000-0005-0000-0000-0000160D0000}"/>
    <cellStyle name="Comma [0] 2 2 2 2 2 3" xfId="1697" xr:uid="{00000000-0005-0000-0000-0000170D0000}"/>
    <cellStyle name="Comma [0] 2 2 2 2 2 3 2" xfId="5417" xr:uid="{00000000-0005-0000-0000-0000180D0000}"/>
    <cellStyle name="Comma [0] 2 2 2 2 2 4" xfId="5418" xr:uid="{00000000-0005-0000-0000-0000190D0000}"/>
    <cellStyle name="Comma [0] 2 2 2 2 3" xfId="1698" xr:uid="{00000000-0005-0000-0000-00001A0D0000}"/>
    <cellStyle name="Comma [0] 2 2 2 2 3 2" xfId="1699" xr:uid="{00000000-0005-0000-0000-00001B0D0000}"/>
    <cellStyle name="Comma [0] 2 2 2 2 3 2 2" xfId="5419" xr:uid="{00000000-0005-0000-0000-00001C0D0000}"/>
    <cellStyle name="Comma [0] 2 2 2 2 3 3" xfId="5420" xr:uid="{00000000-0005-0000-0000-00001D0D0000}"/>
    <cellStyle name="Comma [0] 2 2 2 2 4" xfId="1700" xr:uid="{00000000-0005-0000-0000-00001E0D0000}"/>
    <cellStyle name="Comma [0] 2 2 2 2 4 2" xfId="5421" xr:uid="{00000000-0005-0000-0000-00001F0D0000}"/>
    <cellStyle name="Comma [0] 2 2 2 2 5" xfId="5422" xr:uid="{00000000-0005-0000-0000-0000200D0000}"/>
    <cellStyle name="Comma [0] 2 2 2 3" xfId="1701" xr:uid="{00000000-0005-0000-0000-0000210D0000}"/>
    <cellStyle name="Comma [0] 2 2 2 3 2" xfId="1702" xr:uid="{00000000-0005-0000-0000-0000220D0000}"/>
    <cellStyle name="Comma [0] 2 2 2 3 2 2" xfId="1703" xr:uid="{00000000-0005-0000-0000-0000230D0000}"/>
    <cellStyle name="Comma [0] 2 2 2 3 2 2 2" xfId="5423" xr:uid="{00000000-0005-0000-0000-0000240D0000}"/>
    <cellStyle name="Comma [0] 2 2 2 3 2 3" xfId="5424" xr:uid="{00000000-0005-0000-0000-0000250D0000}"/>
    <cellStyle name="Comma [0] 2 2 2 3 3" xfId="1704" xr:uid="{00000000-0005-0000-0000-0000260D0000}"/>
    <cellStyle name="Comma [0] 2 2 2 3 3 2" xfId="5425" xr:uid="{00000000-0005-0000-0000-0000270D0000}"/>
    <cellStyle name="Comma [0] 2 2 2 3 4" xfId="5426" xr:uid="{00000000-0005-0000-0000-0000280D0000}"/>
    <cellStyle name="Comma [0] 2 2 2 4" xfId="1705" xr:uid="{00000000-0005-0000-0000-0000290D0000}"/>
    <cellStyle name="Comma [0] 2 2 2 4 2" xfId="1706" xr:uid="{00000000-0005-0000-0000-00002A0D0000}"/>
    <cellStyle name="Comma [0] 2 2 2 4 2 2" xfId="5427" xr:uid="{00000000-0005-0000-0000-00002B0D0000}"/>
    <cellStyle name="Comma [0] 2 2 2 4 3" xfId="5428" xr:uid="{00000000-0005-0000-0000-00002C0D0000}"/>
    <cellStyle name="Comma [0] 2 2 2 5" xfId="1707" xr:uid="{00000000-0005-0000-0000-00002D0D0000}"/>
    <cellStyle name="Comma [0] 2 2 2 5 2" xfId="5429" xr:uid="{00000000-0005-0000-0000-00002E0D0000}"/>
    <cellStyle name="Comma [0] 2 2 2 6" xfId="5430" xr:uid="{00000000-0005-0000-0000-00002F0D0000}"/>
    <cellStyle name="Comma [0] 2 2 3" xfId="1708" xr:uid="{00000000-0005-0000-0000-0000300D0000}"/>
    <cellStyle name="Comma [0] 2 2 3 2" xfId="1709" xr:uid="{00000000-0005-0000-0000-0000310D0000}"/>
    <cellStyle name="Comma [0] 2 2 3 2 2" xfId="1710" xr:uid="{00000000-0005-0000-0000-0000320D0000}"/>
    <cellStyle name="Comma [0] 2 2 3 2 2 2" xfId="1711" xr:uid="{00000000-0005-0000-0000-0000330D0000}"/>
    <cellStyle name="Comma [0] 2 2 3 2 2 2 2" xfId="5431" xr:uid="{00000000-0005-0000-0000-0000340D0000}"/>
    <cellStyle name="Comma [0] 2 2 3 2 2 3" xfId="5432" xr:uid="{00000000-0005-0000-0000-0000350D0000}"/>
    <cellStyle name="Comma [0] 2 2 3 2 3" xfId="1712" xr:uid="{00000000-0005-0000-0000-0000360D0000}"/>
    <cellStyle name="Comma [0] 2 2 3 2 3 2" xfId="5433" xr:uid="{00000000-0005-0000-0000-0000370D0000}"/>
    <cellStyle name="Comma [0] 2 2 3 2 4" xfId="5434" xr:uid="{00000000-0005-0000-0000-0000380D0000}"/>
    <cellStyle name="Comma [0] 2 2 3 3" xfId="1713" xr:uid="{00000000-0005-0000-0000-0000390D0000}"/>
    <cellStyle name="Comma [0] 2 2 3 3 2" xfId="1714" xr:uid="{00000000-0005-0000-0000-00003A0D0000}"/>
    <cellStyle name="Comma [0] 2 2 3 3 2 2" xfId="5435" xr:uid="{00000000-0005-0000-0000-00003B0D0000}"/>
    <cellStyle name="Comma [0] 2 2 3 3 3" xfId="5436" xr:uid="{00000000-0005-0000-0000-00003C0D0000}"/>
    <cellStyle name="Comma [0] 2 2 3 4" xfId="1715" xr:uid="{00000000-0005-0000-0000-00003D0D0000}"/>
    <cellStyle name="Comma [0] 2 2 3 4 2" xfId="5437" xr:uid="{00000000-0005-0000-0000-00003E0D0000}"/>
    <cellStyle name="Comma [0] 2 2 3 5" xfId="5438" xr:uid="{00000000-0005-0000-0000-00003F0D0000}"/>
    <cellStyle name="Comma [0] 2 2 4" xfId="1716" xr:uid="{00000000-0005-0000-0000-0000400D0000}"/>
    <cellStyle name="Comma [0] 2 2 4 2" xfId="1717" xr:uid="{00000000-0005-0000-0000-0000410D0000}"/>
    <cellStyle name="Comma [0] 2 2 4 2 2" xfId="1718" xr:uid="{00000000-0005-0000-0000-0000420D0000}"/>
    <cellStyle name="Comma [0] 2 2 4 2 2 2" xfId="5439" xr:uid="{00000000-0005-0000-0000-0000430D0000}"/>
    <cellStyle name="Comma [0] 2 2 4 2 3" xfId="5440" xr:uid="{00000000-0005-0000-0000-0000440D0000}"/>
    <cellStyle name="Comma [0] 2 2 4 3" xfId="1719" xr:uid="{00000000-0005-0000-0000-0000450D0000}"/>
    <cellStyle name="Comma [0] 2 2 4 3 2" xfId="5441" xr:uid="{00000000-0005-0000-0000-0000460D0000}"/>
    <cellStyle name="Comma [0] 2 2 4 4" xfId="5442" xr:uid="{00000000-0005-0000-0000-0000470D0000}"/>
    <cellStyle name="Comma [0] 2 2 5" xfId="1720" xr:uid="{00000000-0005-0000-0000-0000480D0000}"/>
    <cellStyle name="Comma [0] 2 2 5 2" xfId="1721" xr:uid="{00000000-0005-0000-0000-0000490D0000}"/>
    <cellStyle name="Comma [0] 2 2 5 2 2" xfId="5443" xr:uid="{00000000-0005-0000-0000-00004A0D0000}"/>
    <cellStyle name="Comma [0] 2 2 5 3" xfId="5444" xr:uid="{00000000-0005-0000-0000-00004B0D0000}"/>
    <cellStyle name="Comma [0] 2 2 6" xfId="1722" xr:uid="{00000000-0005-0000-0000-00004C0D0000}"/>
    <cellStyle name="Comma [0] 2 2 6 2" xfId="5445" xr:uid="{00000000-0005-0000-0000-00004D0D0000}"/>
    <cellStyle name="Comma [0] 2 2 7" xfId="5446" xr:uid="{00000000-0005-0000-0000-00004E0D0000}"/>
    <cellStyle name="Comma [0] 2 3" xfId="1723" xr:uid="{00000000-0005-0000-0000-00004F0D0000}"/>
    <cellStyle name="Comma [0] 2 3 2" xfId="1724" xr:uid="{00000000-0005-0000-0000-0000500D0000}"/>
    <cellStyle name="Comma [0] 2 3 2 2" xfId="1725" xr:uid="{00000000-0005-0000-0000-0000510D0000}"/>
    <cellStyle name="Comma [0] 2 3 2 2 2" xfId="1726" xr:uid="{00000000-0005-0000-0000-0000520D0000}"/>
    <cellStyle name="Comma [0] 2 3 2 2 2 2" xfId="1727" xr:uid="{00000000-0005-0000-0000-0000530D0000}"/>
    <cellStyle name="Comma [0] 2 3 2 2 2 2 2" xfId="5447" xr:uid="{00000000-0005-0000-0000-0000540D0000}"/>
    <cellStyle name="Comma [0] 2 3 2 2 2 3" xfId="5448" xr:uid="{00000000-0005-0000-0000-0000550D0000}"/>
    <cellStyle name="Comma [0] 2 3 2 2 3" xfId="1728" xr:uid="{00000000-0005-0000-0000-0000560D0000}"/>
    <cellStyle name="Comma [0] 2 3 2 2 3 2" xfId="5449" xr:uid="{00000000-0005-0000-0000-0000570D0000}"/>
    <cellStyle name="Comma [0] 2 3 2 2 4" xfId="5450" xr:uid="{00000000-0005-0000-0000-0000580D0000}"/>
    <cellStyle name="Comma [0] 2 3 2 3" xfId="1729" xr:uid="{00000000-0005-0000-0000-0000590D0000}"/>
    <cellStyle name="Comma [0] 2 3 2 3 2" xfId="1730" xr:uid="{00000000-0005-0000-0000-00005A0D0000}"/>
    <cellStyle name="Comma [0] 2 3 2 3 2 2" xfId="5451" xr:uid="{00000000-0005-0000-0000-00005B0D0000}"/>
    <cellStyle name="Comma [0] 2 3 2 3 3" xfId="5452" xr:uid="{00000000-0005-0000-0000-00005C0D0000}"/>
    <cellStyle name="Comma [0] 2 3 2 4" xfId="1731" xr:uid="{00000000-0005-0000-0000-00005D0D0000}"/>
    <cellStyle name="Comma [0] 2 3 2 4 2" xfId="5453" xr:uid="{00000000-0005-0000-0000-00005E0D0000}"/>
    <cellStyle name="Comma [0] 2 3 2 5" xfId="5454" xr:uid="{00000000-0005-0000-0000-00005F0D0000}"/>
    <cellStyle name="Comma [0] 2 3 3" xfId="1732" xr:uid="{00000000-0005-0000-0000-0000600D0000}"/>
    <cellStyle name="Comma [0] 2 3 3 2" xfId="1733" xr:uid="{00000000-0005-0000-0000-0000610D0000}"/>
    <cellStyle name="Comma [0] 2 3 3 2 2" xfId="1734" xr:uid="{00000000-0005-0000-0000-0000620D0000}"/>
    <cellStyle name="Comma [0] 2 3 3 2 2 2" xfId="5455" xr:uid="{00000000-0005-0000-0000-0000630D0000}"/>
    <cellStyle name="Comma [0] 2 3 3 2 3" xfId="5456" xr:uid="{00000000-0005-0000-0000-0000640D0000}"/>
    <cellStyle name="Comma [0] 2 3 3 3" xfId="1735" xr:uid="{00000000-0005-0000-0000-0000650D0000}"/>
    <cellStyle name="Comma [0] 2 3 3 3 2" xfId="5457" xr:uid="{00000000-0005-0000-0000-0000660D0000}"/>
    <cellStyle name="Comma [0] 2 3 3 4" xfId="5458" xr:uid="{00000000-0005-0000-0000-0000670D0000}"/>
    <cellStyle name="Comma [0] 2 3 4" xfId="1736" xr:uid="{00000000-0005-0000-0000-0000680D0000}"/>
    <cellStyle name="Comma [0] 2 3 4 2" xfId="1737" xr:uid="{00000000-0005-0000-0000-0000690D0000}"/>
    <cellStyle name="Comma [0] 2 3 4 2 2" xfId="5459" xr:uid="{00000000-0005-0000-0000-00006A0D0000}"/>
    <cellStyle name="Comma [0] 2 3 4 3" xfId="5460" xr:uid="{00000000-0005-0000-0000-00006B0D0000}"/>
    <cellStyle name="Comma [0] 2 3 5" xfId="1738" xr:uid="{00000000-0005-0000-0000-00006C0D0000}"/>
    <cellStyle name="Comma [0] 2 3 5 2" xfId="5461" xr:uid="{00000000-0005-0000-0000-00006D0D0000}"/>
    <cellStyle name="Comma [0] 2 3 6" xfId="5462" xr:uid="{00000000-0005-0000-0000-00006E0D0000}"/>
    <cellStyle name="Comma [0] 2 4" xfId="1739" xr:uid="{00000000-0005-0000-0000-00006F0D0000}"/>
    <cellStyle name="Comma [0] 2 4 2" xfId="1740" xr:uid="{00000000-0005-0000-0000-0000700D0000}"/>
    <cellStyle name="Comma [0] 2 4 2 2" xfId="1741" xr:uid="{00000000-0005-0000-0000-0000710D0000}"/>
    <cellStyle name="Comma [0] 2 4 2 2 2" xfId="1742" xr:uid="{00000000-0005-0000-0000-0000720D0000}"/>
    <cellStyle name="Comma [0] 2 4 2 2 2 2" xfId="5463" xr:uid="{00000000-0005-0000-0000-0000730D0000}"/>
    <cellStyle name="Comma [0] 2 4 2 2 3" xfId="5464" xr:uid="{00000000-0005-0000-0000-0000740D0000}"/>
    <cellStyle name="Comma [0] 2 4 2 3" xfId="1743" xr:uid="{00000000-0005-0000-0000-0000750D0000}"/>
    <cellStyle name="Comma [0] 2 4 2 3 2" xfId="5465" xr:uid="{00000000-0005-0000-0000-0000760D0000}"/>
    <cellStyle name="Comma [0] 2 4 2 4" xfId="5466" xr:uid="{00000000-0005-0000-0000-0000770D0000}"/>
    <cellStyle name="Comma [0] 2 4 3" xfId="1744" xr:uid="{00000000-0005-0000-0000-0000780D0000}"/>
    <cellStyle name="Comma [0] 2 4 3 2" xfId="1745" xr:uid="{00000000-0005-0000-0000-0000790D0000}"/>
    <cellStyle name="Comma [0] 2 4 3 2 2" xfId="5467" xr:uid="{00000000-0005-0000-0000-00007A0D0000}"/>
    <cellStyle name="Comma [0] 2 4 3 3" xfId="5468" xr:uid="{00000000-0005-0000-0000-00007B0D0000}"/>
    <cellStyle name="Comma [0] 2 4 4" xfId="1746" xr:uid="{00000000-0005-0000-0000-00007C0D0000}"/>
    <cellStyle name="Comma [0] 2 4 4 2" xfId="5469" xr:uid="{00000000-0005-0000-0000-00007D0D0000}"/>
    <cellStyle name="Comma [0] 2 4 5" xfId="5470" xr:uid="{00000000-0005-0000-0000-00007E0D0000}"/>
    <cellStyle name="Comma [0] 2 5" xfId="1747" xr:uid="{00000000-0005-0000-0000-00007F0D0000}"/>
    <cellStyle name="Comma [0] 2 5 2" xfId="1748" xr:uid="{00000000-0005-0000-0000-0000800D0000}"/>
    <cellStyle name="Comma [0] 2 5 2 2" xfId="1749" xr:uid="{00000000-0005-0000-0000-0000810D0000}"/>
    <cellStyle name="Comma [0] 2 5 2 2 2" xfId="5471" xr:uid="{00000000-0005-0000-0000-0000820D0000}"/>
    <cellStyle name="Comma [0] 2 5 2 3" xfId="5472" xr:uid="{00000000-0005-0000-0000-0000830D0000}"/>
    <cellStyle name="Comma [0] 2 5 3" xfId="1750" xr:uid="{00000000-0005-0000-0000-0000840D0000}"/>
    <cellStyle name="Comma [0] 2 5 3 2" xfId="5473" xr:uid="{00000000-0005-0000-0000-0000850D0000}"/>
    <cellStyle name="Comma [0] 2 5 4" xfId="5474" xr:uid="{00000000-0005-0000-0000-0000860D0000}"/>
    <cellStyle name="Comma [0] 2 6" xfId="1751" xr:uid="{00000000-0005-0000-0000-0000870D0000}"/>
    <cellStyle name="Comma [0] 2 6 2" xfId="1752" xr:uid="{00000000-0005-0000-0000-0000880D0000}"/>
    <cellStyle name="Comma [0] 2 6 2 2" xfId="5475" xr:uid="{00000000-0005-0000-0000-0000890D0000}"/>
    <cellStyle name="Comma [0] 2 6 3" xfId="5476" xr:uid="{00000000-0005-0000-0000-00008A0D0000}"/>
    <cellStyle name="Comma [0] 2 7" xfId="1753" xr:uid="{00000000-0005-0000-0000-00008B0D0000}"/>
    <cellStyle name="Comma [0] 2 7 2" xfId="5477" xr:uid="{00000000-0005-0000-0000-00008C0D0000}"/>
    <cellStyle name="Comma [0] 2 8" xfId="5478" xr:uid="{00000000-0005-0000-0000-00008D0D0000}"/>
    <cellStyle name="Comma [0] 3" xfId="1754" xr:uid="{00000000-0005-0000-0000-00008E0D0000}"/>
    <cellStyle name="Comma [0] 3 2" xfId="1755" xr:uid="{00000000-0005-0000-0000-00008F0D0000}"/>
    <cellStyle name="Comma [0] 3 2 2" xfId="1756" xr:uid="{00000000-0005-0000-0000-0000900D0000}"/>
    <cellStyle name="Comma [0] 3 2 2 2" xfId="1757" xr:uid="{00000000-0005-0000-0000-0000910D0000}"/>
    <cellStyle name="Comma [0] 3 2 2 2 2" xfId="1758" xr:uid="{00000000-0005-0000-0000-0000920D0000}"/>
    <cellStyle name="Comma [0] 3 2 2 2 2 2" xfId="1759" xr:uid="{00000000-0005-0000-0000-0000930D0000}"/>
    <cellStyle name="Comma [0] 3 2 2 2 2 2 2" xfId="1760" xr:uid="{00000000-0005-0000-0000-0000940D0000}"/>
    <cellStyle name="Comma [0] 3 2 2 2 2 2 2 2" xfId="5479" xr:uid="{00000000-0005-0000-0000-0000950D0000}"/>
    <cellStyle name="Comma [0] 3 2 2 2 2 2 3" xfId="5480" xr:uid="{00000000-0005-0000-0000-0000960D0000}"/>
    <cellStyle name="Comma [0] 3 2 2 2 2 3" xfId="1761" xr:uid="{00000000-0005-0000-0000-0000970D0000}"/>
    <cellStyle name="Comma [0] 3 2 2 2 2 3 2" xfId="5481" xr:uid="{00000000-0005-0000-0000-0000980D0000}"/>
    <cellStyle name="Comma [0] 3 2 2 2 2 4" xfId="5482" xr:uid="{00000000-0005-0000-0000-0000990D0000}"/>
    <cellStyle name="Comma [0] 3 2 2 2 3" xfId="1762" xr:uid="{00000000-0005-0000-0000-00009A0D0000}"/>
    <cellStyle name="Comma [0] 3 2 2 2 3 2" xfId="1763" xr:uid="{00000000-0005-0000-0000-00009B0D0000}"/>
    <cellStyle name="Comma [0] 3 2 2 2 3 2 2" xfId="5483" xr:uid="{00000000-0005-0000-0000-00009C0D0000}"/>
    <cellStyle name="Comma [0] 3 2 2 2 3 3" xfId="5484" xr:uid="{00000000-0005-0000-0000-00009D0D0000}"/>
    <cellStyle name="Comma [0] 3 2 2 2 4" xfId="1764" xr:uid="{00000000-0005-0000-0000-00009E0D0000}"/>
    <cellStyle name="Comma [0] 3 2 2 2 4 2" xfId="5485" xr:uid="{00000000-0005-0000-0000-00009F0D0000}"/>
    <cellStyle name="Comma [0] 3 2 2 2 5" xfId="5486" xr:uid="{00000000-0005-0000-0000-0000A00D0000}"/>
    <cellStyle name="Comma [0] 3 2 2 3" xfId="1765" xr:uid="{00000000-0005-0000-0000-0000A10D0000}"/>
    <cellStyle name="Comma [0] 3 2 2 3 2" xfId="1766" xr:uid="{00000000-0005-0000-0000-0000A20D0000}"/>
    <cellStyle name="Comma [0] 3 2 2 3 2 2" xfId="1767" xr:uid="{00000000-0005-0000-0000-0000A30D0000}"/>
    <cellStyle name="Comma [0] 3 2 2 3 2 2 2" xfId="5487" xr:uid="{00000000-0005-0000-0000-0000A40D0000}"/>
    <cellStyle name="Comma [0] 3 2 2 3 2 3" xfId="5488" xr:uid="{00000000-0005-0000-0000-0000A50D0000}"/>
    <cellStyle name="Comma [0] 3 2 2 3 3" xfId="1768" xr:uid="{00000000-0005-0000-0000-0000A60D0000}"/>
    <cellStyle name="Comma [0] 3 2 2 3 3 2" xfId="5489" xr:uid="{00000000-0005-0000-0000-0000A70D0000}"/>
    <cellStyle name="Comma [0] 3 2 2 3 4" xfId="5490" xr:uid="{00000000-0005-0000-0000-0000A80D0000}"/>
    <cellStyle name="Comma [0] 3 2 2 4" xfId="1769" xr:uid="{00000000-0005-0000-0000-0000A90D0000}"/>
    <cellStyle name="Comma [0] 3 2 2 4 2" xfId="1770" xr:uid="{00000000-0005-0000-0000-0000AA0D0000}"/>
    <cellStyle name="Comma [0] 3 2 2 4 2 2" xfId="5491" xr:uid="{00000000-0005-0000-0000-0000AB0D0000}"/>
    <cellStyle name="Comma [0] 3 2 2 4 3" xfId="5492" xr:uid="{00000000-0005-0000-0000-0000AC0D0000}"/>
    <cellStyle name="Comma [0] 3 2 2 5" xfId="1771" xr:uid="{00000000-0005-0000-0000-0000AD0D0000}"/>
    <cellStyle name="Comma [0] 3 2 2 5 2" xfId="5493" xr:uid="{00000000-0005-0000-0000-0000AE0D0000}"/>
    <cellStyle name="Comma [0] 3 2 2 6" xfId="5494" xr:uid="{00000000-0005-0000-0000-0000AF0D0000}"/>
    <cellStyle name="Comma [0] 3 2 3" xfId="1772" xr:uid="{00000000-0005-0000-0000-0000B00D0000}"/>
    <cellStyle name="Comma [0] 3 2 3 2" xfId="1773" xr:uid="{00000000-0005-0000-0000-0000B10D0000}"/>
    <cellStyle name="Comma [0] 3 2 3 2 2" xfId="1774" xr:uid="{00000000-0005-0000-0000-0000B20D0000}"/>
    <cellStyle name="Comma [0] 3 2 3 2 2 2" xfId="1775" xr:uid="{00000000-0005-0000-0000-0000B30D0000}"/>
    <cellStyle name="Comma [0] 3 2 3 2 2 2 2" xfId="5495" xr:uid="{00000000-0005-0000-0000-0000B40D0000}"/>
    <cellStyle name="Comma [0] 3 2 3 2 2 3" xfId="5496" xr:uid="{00000000-0005-0000-0000-0000B50D0000}"/>
    <cellStyle name="Comma [0] 3 2 3 2 3" xfId="1776" xr:uid="{00000000-0005-0000-0000-0000B60D0000}"/>
    <cellStyle name="Comma [0] 3 2 3 2 3 2" xfId="5497" xr:uid="{00000000-0005-0000-0000-0000B70D0000}"/>
    <cellStyle name="Comma [0] 3 2 3 2 4" xfId="5498" xr:uid="{00000000-0005-0000-0000-0000B80D0000}"/>
    <cellStyle name="Comma [0] 3 2 3 3" xfId="1777" xr:uid="{00000000-0005-0000-0000-0000B90D0000}"/>
    <cellStyle name="Comma [0] 3 2 3 3 2" xfId="1778" xr:uid="{00000000-0005-0000-0000-0000BA0D0000}"/>
    <cellStyle name="Comma [0] 3 2 3 3 2 2" xfId="5499" xr:uid="{00000000-0005-0000-0000-0000BB0D0000}"/>
    <cellStyle name="Comma [0] 3 2 3 3 3" xfId="5500" xr:uid="{00000000-0005-0000-0000-0000BC0D0000}"/>
    <cellStyle name="Comma [0] 3 2 3 4" xfId="1779" xr:uid="{00000000-0005-0000-0000-0000BD0D0000}"/>
    <cellStyle name="Comma [0] 3 2 3 4 2" xfId="5501" xr:uid="{00000000-0005-0000-0000-0000BE0D0000}"/>
    <cellStyle name="Comma [0] 3 2 3 5" xfId="5502" xr:uid="{00000000-0005-0000-0000-0000BF0D0000}"/>
    <cellStyle name="Comma [0] 3 2 4" xfId="1780" xr:uid="{00000000-0005-0000-0000-0000C00D0000}"/>
    <cellStyle name="Comma [0] 3 2 4 2" xfId="1781" xr:uid="{00000000-0005-0000-0000-0000C10D0000}"/>
    <cellStyle name="Comma [0] 3 2 4 2 2" xfId="1782" xr:uid="{00000000-0005-0000-0000-0000C20D0000}"/>
    <cellStyle name="Comma [0] 3 2 4 2 2 2" xfId="5503" xr:uid="{00000000-0005-0000-0000-0000C30D0000}"/>
    <cellStyle name="Comma [0] 3 2 4 2 3" xfId="5504" xr:uid="{00000000-0005-0000-0000-0000C40D0000}"/>
    <cellStyle name="Comma [0] 3 2 4 3" xfId="1783" xr:uid="{00000000-0005-0000-0000-0000C50D0000}"/>
    <cellStyle name="Comma [0] 3 2 4 3 2" xfId="5505" xr:uid="{00000000-0005-0000-0000-0000C60D0000}"/>
    <cellStyle name="Comma [0] 3 2 4 4" xfId="5506" xr:uid="{00000000-0005-0000-0000-0000C70D0000}"/>
    <cellStyle name="Comma [0] 3 2 5" xfId="1784" xr:uid="{00000000-0005-0000-0000-0000C80D0000}"/>
    <cellStyle name="Comma [0] 3 2 5 2" xfId="1785" xr:uid="{00000000-0005-0000-0000-0000C90D0000}"/>
    <cellStyle name="Comma [0] 3 2 5 2 2" xfId="5507" xr:uid="{00000000-0005-0000-0000-0000CA0D0000}"/>
    <cellStyle name="Comma [0] 3 2 5 3" xfId="5508" xr:uid="{00000000-0005-0000-0000-0000CB0D0000}"/>
    <cellStyle name="Comma [0] 3 2 6" xfId="1786" xr:uid="{00000000-0005-0000-0000-0000CC0D0000}"/>
    <cellStyle name="Comma [0] 3 2 6 2" xfId="5509" xr:uid="{00000000-0005-0000-0000-0000CD0D0000}"/>
    <cellStyle name="Comma [0] 3 2 7" xfId="5510" xr:uid="{00000000-0005-0000-0000-0000CE0D0000}"/>
    <cellStyle name="Comma [0] 3 3" xfId="1787" xr:uid="{00000000-0005-0000-0000-0000CF0D0000}"/>
    <cellStyle name="Comma [0] 3 3 2" xfId="1788" xr:uid="{00000000-0005-0000-0000-0000D00D0000}"/>
    <cellStyle name="Comma [0] 3 3 2 2" xfId="1789" xr:uid="{00000000-0005-0000-0000-0000D10D0000}"/>
    <cellStyle name="Comma [0] 3 3 2 2 2" xfId="1790" xr:uid="{00000000-0005-0000-0000-0000D20D0000}"/>
    <cellStyle name="Comma [0] 3 3 2 2 2 2" xfId="1791" xr:uid="{00000000-0005-0000-0000-0000D30D0000}"/>
    <cellStyle name="Comma [0] 3 3 2 2 2 2 2" xfId="5511" xr:uid="{00000000-0005-0000-0000-0000D40D0000}"/>
    <cellStyle name="Comma [0] 3 3 2 2 2 3" xfId="5512" xr:uid="{00000000-0005-0000-0000-0000D50D0000}"/>
    <cellStyle name="Comma [0] 3 3 2 2 3" xfId="1792" xr:uid="{00000000-0005-0000-0000-0000D60D0000}"/>
    <cellStyle name="Comma [0] 3 3 2 2 3 2" xfId="5513" xr:uid="{00000000-0005-0000-0000-0000D70D0000}"/>
    <cellStyle name="Comma [0] 3 3 2 2 4" xfId="5514" xr:uid="{00000000-0005-0000-0000-0000D80D0000}"/>
    <cellStyle name="Comma [0] 3 3 2 3" xfId="1793" xr:uid="{00000000-0005-0000-0000-0000D90D0000}"/>
    <cellStyle name="Comma [0] 3 3 2 3 2" xfId="1794" xr:uid="{00000000-0005-0000-0000-0000DA0D0000}"/>
    <cellStyle name="Comma [0] 3 3 2 3 2 2" xfId="5515" xr:uid="{00000000-0005-0000-0000-0000DB0D0000}"/>
    <cellStyle name="Comma [0] 3 3 2 3 3" xfId="5516" xr:uid="{00000000-0005-0000-0000-0000DC0D0000}"/>
    <cellStyle name="Comma [0] 3 3 2 4" xfId="1795" xr:uid="{00000000-0005-0000-0000-0000DD0D0000}"/>
    <cellStyle name="Comma [0] 3 3 2 4 2" xfId="5517" xr:uid="{00000000-0005-0000-0000-0000DE0D0000}"/>
    <cellStyle name="Comma [0] 3 3 2 5" xfId="5518" xr:uid="{00000000-0005-0000-0000-0000DF0D0000}"/>
    <cellStyle name="Comma [0] 3 3 3" xfId="1796" xr:uid="{00000000-0005-0000-0000-0000E00D0000}"/>
    <cellStyle name="Comma [0] 3 3 3 2" xfId="1797" xr:uid="{00000000-0005-0000-0000-0000E10D0000}"/>
    <cellStyle name="Comma [0] 3 3 3 2 2" xfId="1798" xr:uid="{00000000-0005-0000-0000-0000E20D0000}"/>
    <cellStyle name="Comma [0] 3 3 3 2 2 2" xfId="5519" xr:uid="{00000000-0005-0000-0000-0000E30D0000}"/>
    <cellStyle name="Comma [0] 3 3 3 2 3" xfId="5520" xr:uid="{00000000-0005-0000-0000-0000E40D0000}"/>
    <cellStyle name="Comma [0] 3 3 3 3" xfId="1799" xr:uid="{00000000-0005-0000-0000-0000E50D0000}"/>
    <cellStyle name="Comma [0] 3 3 3 3 2" xfId="5521" xr:uid="{00000000-0005-0000-0000-0000E60D0000}"/>
    <cellStyle name="Comma [0] 3 3 3 4" xfId="5522" xr:uid="{00000000-0005-0000-0000-0000E70D0000}"/>
    <cellStyle name="Comma [0] 3 3 4" xfId="1800" xr:uid="{00000000-0005-0000-0000-0000E80D0000}"/>
    <cellStyle name="Comma [0] 3 3 4 2" xfId="1801" xr:uid="{00000000-0005-0000-0000-0000E90D0000}"/>
    <cellStyle name="Comma [0] 3 3 4 2 2" xfId="5523" xr:uid="{00000000-0005-0000-0000-0000EA0D0000}"/>
    <cellStyle name="Comma [0] 3 3 4 3" xfId="5524" xr:uid="{00000000-0005-0000-0000-0000EB0D0000}"/>
    <cellStyle name="Comma [0] 3 3 5" xfId="1802" xr:uid="{00000000-0005-0000-0000-0000EC0D0000}"/>
    <cellStyle name="Comma [0] 3 3 5 2" xfId="5525" xr:uid="{00000000-0005-0000-0000-0000ED0D0000}"/>
    <cellStyle name="Comma [0] 3 3 6" xfId="5526" xr:uid="{00000000-0005-0000-0000-0000EE0D0000}"/>
    <cellStyle name="Comma [0] 3 4" xfId="1803" xr:uid="{00000000-0005-0000-0000-0000EF0D0000}"/>
    <cellStyle name="Comma [0] 3 4 2" xfId="1804" xr:uid="{00000000-0005-0000-0000-0000F00D0000}"/>
    <cellStyle name="Comma [0] 3 4 2 2" xfId="1805" xr:uid="{00000000-0005-0000-0000-0000F10D0000}"/>
    <cellStyle name="Comma [0] 3 4 2 2 2" xfId="1806" xr:uid="{00000000-0005-0000-0000-0000F20D0000}"/>
    <cellStyle name="Comma [0] 3 4 2 2 2 2" xfId="5527" xr:uid="{00000000-0005-0000-0000-0000F30D0000}"/>
    <cellStyle name="Comma [0] 3 4 2 2 3" xfId="5528" xr:uid="{00000000-0005-0000-0000-0000F40D0000}"/>
    <cellStyle name="Comma [0] 3 4 2 3" xfId="1807" xr:uid="{00000000-0005-0000-0000-0000F50D0000}"/>
    <cellStyle name="Comma [0] 3 4 2 3 2" xfId="5529" xr:uid="{00000000-0005-0000-0000-0000F60D0000}"/>
    <cellStyle name="Comma [0] 3 4 2 4" xfId="5530" xr:uid="{00000000-0005-0000-0000-0000F70D0000}"/>
    <cellStyle name="Comma [0] 3 4 3" xfId="1808" xr:uid="{00000000-0005-0000-0000-0000F80D0000}"/>
    <cellStyle name="Comma [0] 3 4 3 2" xfId="1809" xr:uid="{00000000-0005-0000-0000-0000F90D0000}"/>
    <cellStyle name="Comma [0] 3 4 3 2 2" xfId="5531" xr:uid="{00000000-0005-0000-0000-0000FA0D0000}"/>
    <cellStyle name="Comma [0] 3 4 3 3" xfId="5532" xr:uid="{00000000-0005-0000-0000-0000FB0D0000}"/>
    <cellStyle name="Comma [0] 3 4 4" xfId="1810" xr:uid="{00000000-0005-0000-0000-0000FC0D0000}"/>
    <cellStyle name="Comma [0] 3 4 4 2" xfId="5533" xr:uid="{00000000-0005-0000-0000-0000FD0D0000}"/>
    <cellStyle name="Comma [0] 3 4 5" xfId="5534" xr:uid="{00000000-0005-0000-0000-0000FE0D0000}"/>
    <cellStyle name="Comma [0] 3 5" xfId="1811" xr:uid="{00000000-0005-0000-0000-0000FF0D0000}"/>
    <cellStyle name="Comma [0] 3 5 2" xfId="1812" xr:uid="{00000000-0005-0000-0000-0000000E0000}"/>
    <cellStyle name="Comma [0] 3 5 2 2" xfId="1813" xr:uid="{00000000-0005-0000-0000-0000010E0000}"/>
    <cellStyle name="Comma [0] 3 5 2 2 2" xfId="5535" xr:uid="{00000000-0005-0000-0000-0000020E0000}"/>
    <cellStyle name="Comma [0] 3 5 2 3" xfId="5536" xr:uid="{00000000-0005-0000-0000-0000030E0000}"/>
    <cellStyle name="Comma [0] 3 5 3" xfId="1814" xr:uid="{00000000-0005-0000-0000-0000040E0000}"/>
    <cellStyle name="Comma [0] 3 5 3 2" xfId="5537" xr:uid="{00000000-0005-0000-0000-0000050E0000}"/>
    <cellStyle name="Comma [0] 3 5 4" xfId="5538" xr:uid="{00000000-0005-0000-0000-0000060E0000}"/>
    <cellStyle name="Comma [0] 3 6" xfId="1815" xr:uid="{00000000-0005-0000-0000-0000070E0000}"/>
    <cellStyle name="Comma [0] 3 6 2" xfId="1816" xr:uid="{00000000-0005-0000-0000-0000080E0000}"/>
    <cellStyle name="Comma [0] 3 6 2 2" xfId="5539" xr:uid="{00000000-0005-0000-0000-0000090E0000}"/>
    <cellStyle name="Comma [0] 3 6 3" xfId="5540" xr:uid="{00000000-0005-0000-0000-00000A0E0000}"/>
    <cellStyle name="Comma [0] 3 7" xfId="1817" xr:uid="{00000000-0005-0000-0000-00000B0E0000}"/>
    <cellStyle name="Comma [0] 3 7 2" xfId="5541" xr:uid="{00000000-0005-0000-0000-00000C0E0000}"/>
    <cellStyle name="Comma [0] 3 8" xfId="5542" xr:uid="{00000000-0005-0000-0000-00000D0E0000}"/>
    <cellStyle name="Comma [0] 4" xfId="1818" xr:uid="{00000000-0005-0000-0000-00000E0E0000}"/>
    <cellStyle name="Comma [0] 5" xfId="1819" xr:uid="{00000000-0005-0000-0000-00000F0E0000}"/>
    <cellStyle name="Comma [0] 6" xfId="1820" xr:uid="{00000000-0005-0000-0000-0000100E0000}"/>
    <cellStyle name="Comma [0] 6 2" xfId="1821" xr:uid="{00000000-0005-0000-0000-0000110E0000}"/>
    <cellStyle name="Comma [0] 6 2 2" xfId="1822" xr:uid="{00000000-0005-0000-0000-0000120E0000}"/>
    <cellStyle name="Comma [0] 6 2 2 2" xfId="1823" xr:uid="{00000000-0005-0000-0000-0000130E0000}"/>
    <cellStyle name="Comma [0] 6 2 2 2 2" xfId="1824" xr:uid="{00000000-0005-0000-0000-0000140E0000}"/>
    <cellStyle name="Comma [0] 6 2 2 2 2 2" xfId="1825" xr:uid="{00000000-0005-0000-0000-0000150E0000}"/>
    <cellStyle name="Comma [0] 6 2 2 2 2 2 2" xfId="5543" xr:uid="{00000000-0005-0000-0000-0000160E0000}"/>
    <cellStyle name="Comma [0] 6 2 2 2 2 3" xfId="5544" xr:uid="{00000000-0005-0000-0000-0000170E0000}"/>
    <cellStyle name="Comma [0] 6 2 2 2 3" xfId="1826" xr:uid="{00000000-0005-0000-0000-0000180E0000}"/>
    <cellStyle name="Comma [0] 6 2 2 2 3 2" xfId="5545" xr:uid="{00000000-0005-0000-0000-0000190E0000}"/>
    <cellStyle name="Comma [0] 6 2 2 2 4" xfId="5546" xr:uid="{00000000-0005-0000-0000-00001A0E0000}"/>
    <cellStyle name="Comma [0] 6 2 2 3" xfId="1827" xr:uid="{00000000-0005-0000-0000-00001B0E0000}"/>
    <cellStyle name="Comma [0] 6 2 2 3 2" xfId="1828" xr:uid="{00000000-0005-0000-0000-00001C0E0000}"/>
    <cellStyle name="Comma [0] 6 2 2 3 2 2" xfId="5547" xr:uid="{00000000-0005-0000-0000-00001D0E0000}"/>
    <cellStyle name="Comma [0] 6 2 2 3 3" xfId="5548" xr:uid="{00000000-0005-0000-0000-00001E0E0000}"/>
    <cellStyle name="Comma [0] 6 2 2 4" xfId="1829" xr:uid="{00000000-0005-0000-0000-00001F0E0000}"/>
    <cellStyle name="Comma [0] 6 2 2 4 2" xfId="5549" xr:uid="{00000000-0005-0000-0000-0000200E0000}"/>
    <cellStyle name="Comma [0] 6 2 2 5" xfId="5550" xr:uid="{00000000-0005-0000-0000-0000210E0000}"/>
    <cellStyle name="Comma [0] 6 2 3" xfId="1830" xr:uid="{00000000-0005-0000-0000-0000220E0000}"/>
    <cellStyle name="Comma [0] 6 2 3 2" xfId="1831" xr:uid="{00000000-0005-0000-0000-0000230E0000}"/>
    <cellStyle name="Comma [0] 6 2 3 2 2" xfId="1832" xr:uid="{00000000-0005-0000-0000-0000240E0000}"/>
    <cellStyle name="Comma [0] 6 2 3 2 2 2" xfId="5551" xr:uid="{00000000-0005-0000-0000-0000250E0000}"/>
    <cellStyle name="Comma [0] 6 2 3 2 3" xfId="5552" xr:uid="{00000000-0005-0000-0000-0000260E0000}"/>
    <cellStyle name="Comma [0] 6 2 3 3" xfId="1833" xr:uid="{00000000-0005-0000-0000-0000270E0000}"/>
    <cellStyle name="Comma [0] 6 2 3 3 2" xfId="5553" xr:uid="{00000000-0005-0000-0000-0000280E0000}"/>
    <cellStyle name="Comma [0] 6 2 3 4" xfId="5554" xr:uid="{00000000-0005-0000-0000-0000290E0000}"/>
    <cellStyle name="Comma [0] 6 2 4" xfId="1834" xr:uid="{00000000-0005-0000-0000-00002A0E0000}"/>
    <cellStyle name="Comma [0] 6 2 4 2" xfId="1835" xr:uid="{00000000-0005-0000-0000-00002B0E0000}"/>
    <cellStyle name="Comma [0] 6 2 4 2 2" xfId="5555" xr:uid="{00000000-0005-0000-0000-00002C0E0000}"/>
    <cellStyle name="Comma [0] 6 2 4 3" xfId="5556" xr:uid="{00000000-0005-0000-0000-00002D0E0000}"/>
    <cellStyle name="Comma [0] 6 2 5" xfId="1836" xr:uid="{00000000-0005-0000-0000-00002E0E0000}"/>
    <cellStyle name="Comma [0] 6 2 5 2" xfId="5557" xr:uid="{00000000-0005-0000-0000-00002F0E0000}"/>
    <cellStyle name="Comma [0] 6 2 6" xfId="5558" xr:uid="{00000000-0005-0000-0000-0000300E0000}"/>
    <cellStyle name="Comma [0] 6 3" xfId="1837" xr:uid="{00000000-0005-0000-0000-0000310E0000}"/>
    <cellStyle name="Comma [0] 6 3 2" xfId="1838" xr:uid="{00000000-0005-0000-0000-0000320E0000}"/>
    <cellStyle name="Comma [0] 6 3 2 2" xfId="1839" xr:uid="{00000000-0005-0000-0000-0000330E0000}"/>
    <cellStyle name="Comma [0] 6 3 2 2 2" xfId="1840" xr:uid="{00000000-0005-0000-0000-0000340E0000}"/>
    <cellStyle name="Comma [0] 6 3 2 2 2 2" xfId="5559" xr:uid="{00000000-0005-0000-0000-0000350E0000}"/>
    <cellStyle name="Comma [0] 6 3 2 2 3" xfId="5560" xr:uid="{00000000-0005-0000-0000-0000360E0000}"/>
    <cellStyle name="Comma [0] 6 3 2 3" xfId="1841" xr:uid="{00000000-0005-0000-0000-0000370E0000}"/>
    <cellStyle name="Comma [0] 6 3 2 3 2" xfId="5561" xr:uid="{00000000-0005-0000-0000-0000380E0000}"/>
    <cellStyle name="Comma [0] 6 3 2 4" xfId="5562" xr:uid="{00000000-0005-0000-0000-0000390E0000}"/>
    <cellStyle name="Comma [0] 6 3 3" xfId="1842" xr:uid="{00000000-0005-0000-0000-00003A0E0000}"/>
    <cellStyle name="Comma [0] 6 3 3 2" xfId="1843" xr:uid="{00000000-0005-0000-0000-00003B0E0000}"/>
    <cellStyle name="Comma [0] 6 3 3 2 2" xfId="5563" xr:uid="{00000000-0005-0000-0000-00003C0E0000}"/>
    <cellStyle name="Comma [0] 6 3 3 3" xfId="5564" xr:uid="{00000000-0005-0000-0000-00003D0E0000}"/>
    <cellStyle name="Comma [0] 6 3 4" xfId="1844" xr:uid="{00000000-0005-0000-0000-00003E0E0000}"/>
    <cellStyle name="Comma [0] 6 3 4 2" xfId="5565" xr:uid="{00000000-0005-0000-0000-00003F0E0000}"/>
    <cellStyle name="Comma [0] 6 3 5" xfId="5566" xr:uid="{00000000-0005-0000-0000-0000400E0000}"/>
    <cellStyle name="Comma [0] 6 4" xfId="1845" xr:uid="{00000000-0005-0000-0000-0000410E0000}"/>
    <cellStyle name="Comma [0] 6 4 2" xfId="1846" xr:uid="{00000000-0005-0000-0000-0000420E0000}"/>
    <cellStyle name="Comma [0] 6 4 2 2" xfId="1847" xr:uid="{00000000-0005-0000-0000-0000430E0000}"/>
    <cellStyle name="Comma [0] 6 4 2 2 2" xfId="5567" xr:uid="{00000000-0005-0000-0000-0000440E0000}"/>
    <cellStyle name="Comma [0] 6 4 2 3" xfId="5568" xr:uid="{00000000-0005-0000-0000-0000450E0000}"/>
    <cellStyle name="Comma [0] 6 4 3" xfId="1848" xr:uid="{00000000-0005-0000-0000-0000460E0000}"/>
    <cellStyle name="Comma [0] 6 4 3 2" xfId="5569" xr:uid="{00000000-0005-0000-0000-0000470E0000}"/>
    <cellStyle name="Comma [0] 6 4 4" xfId="5570" xr:uid="{00000000-0005-0000-0000-0000480E0000}"/>
    <cellStyle name="Comma [0] 6 5" xfId="1849" xr:uid="{00000000-0005-0000-0000-0000490E0000}"/>
    <cellStyle name="Comma [0] 6 5 2" xfId="1850" xr:uid="{00000000-0005-0000-0000-00004A0E0000}"/>
    <cellStyle name="Comma [0] 6 5 2 2" xfId="5571" xr:uid="{00000000-0005-0000-0000-00004B0E0000}"/>
    <cellStyle name="Comma [0] 6 5 3" xfId="5572" xr:uid="{00000000-0005-0000-0000-00004C0E0000}"/>
    <cellStyle name="Comma [0] 6 6" xfId="1851" xr:uid="{00000000-0005-0000-0000-00004D0E0000}"/>
    <cellStyle name="Comma [0] 6 6 2" xfId="5573" xr:uid="{00000000-0005-0000-0000-00004E0E0000}"/>
    <cellStyle name="Comma [0] 6 7" xfId="5574" xr:uid="{00000000-0005-0000-0000-00004F0E0000}"/>
    <cellStyle name="Comma [0] 7" xfId="1852" xr:uid="{00000000-0005-0000-0000-0000500E0000}"/>
    <cellStyle name="Comma [0] 7 2" xfId="1853" xr:uid="{00000000-0005-0000-0000-0000510E0000}"/>
    <cellStyle name="Comma [0] 7 2 2" xfId="1854" xr:uid="{00000000-0005-0000-0000-0000520E0000}"/>
    <cellStyle name="Comma [0] 7 2 2 2" xfId="1855" xr:uid="{00000000-0005-0000-0000-0000530E0000}"/>
    <cellStyle name="Comma [0] 7 2 2 2 2" xfId="1856" xr:uid="{00000000-0005-0000-0000-0000540E0000}"/>
    <cellStyle name="Comma [0] 7 2 2 2 2 2" xfId="5575" xr:uid="{00000000-0005-0000-0000-0000550E0000}"/>
    <cellStyle name="Comma [0] 7 2 2 2 3" xfId="5576" xr:uid="{00000000-0005-0000-0000-0000560E0000}"/>
    <cellStyle name="Comma [0] 7 2 2 3" xfId="1857" xr:uid="{00000000-0005-0000-0000-0000570E0000}"/>
    <cellStyle name="Comma [0] 7 2 2 3 2" xfId="5577" xr:uid="{00000000-0005-0000-0000-0000580E0000}"/>
    <cellStyle name="Comma [0] 7 2 2 4" xfId="5578" xr:uid="{00000000-0005-0000-0000-0000590E0000}"/>
    <cellStyle name="Comma [0] 7 2 3" xfId="1858" xr:uid="{00000000-0005-0000-0000-00005A0E0000}"/>
    <cellStyle name="Comma [0] 7 2 3 2" xfId="1859" xr:uid="{00000000-0005-0000-0000-00005B0E0000}"/>
    <cellStyle name="Comma [0] 7 2 3 2 2" xfId="5579" xr:uid="{00000000-0005-0000-0000-00005C0E0000}"/>
    <cellStyle name="Comma [0] 7 2 3 3" xfId="5580" xr:uid="{00000000-0005-0000-0000-00005D0E0000}"/>
    <cellStyle name="Comma [0] 7 2 4" xfId="1860" xr:uid="{00000000-0005-0000-0000-00005E0E0000}"/>
    <cellStyle name="Comma [0] 7 2 4 2" xfId="5581" xr:uid="{00000000-0005-0000-0000-00005F0E0000}"/>
    <cellStyle name="Comma [0] 7 2 5" xfId="5582" xr:uid="{00000000-0005-0000-0000-0000600E0000}"/>
    <cellStyle name="Comma [0] 7 3" xfId="1861" xr:uid="{00000000-0005-0000-0000-0000610E0000}"/>
    <cellStyle name="Comma [0] 7 3 2" xfId="1862" xr:uid="{00000000-0005-0000-0000-0000620E0000}"/>
    <cellStyle name="Comma [0] 7 3 2 2" xfId="1863" xr:uid="{00000000-0005-0000-0000-0000630E0000}"/>
    <cellStyle name="Comma [0] 7 3 2 2 2" xfId="5583" xr:uid="{00000000-0005-0000-0000-0000640E0000}"/>
    <cellStyle name="Comma [0] 7 3 2 3" xfId="5584" xr:uid="{00000000-0005-0000-0000-0000650E0000}"/>
    <cellStyle name="Comma [0] 7 3 3" xfId="1864" xr:uid="{00000000-0005-0000-0000-0000660E0000}"/>
    <cellStyle name="Comma [0] 7 3 3 2" xfId="5585" xr:uid="{00000000-0005-0000-0000-0000670E0000}"/>
    <cellStyle name="Comma [0] 7 3 4" xfId="5586" xr:uid="{00000000-0005-0000-0000-0000680E0000}"/>
    <cellStyle name="Comma [0] 7 4" xfId="1865" xr:uid="{00000000-0005-0000-0000-0000690E0000}"/>
    <cellStyle name="Comma [0] 7 4 2" xfId="1866" xr:uid="{00000000-0005-0000-0000-00006A0E0000}"/>
    <cellStyle name="Comma [0] 7 4 2 2" xfId="5587" xr:uid="{00000000-0005-0000-0000-00006B0E0000}"/>
    <cellStyle name="Comma [0] 7 4 3" xfId="5588" xr:uid="{00000000-0005-0000-0000-00006C0E0000}"/>
    <cellStyle name="Comma [0] 7 5" xfId="1867" xr:uid="{00000000-0005-0000-0000-00006D0E0000}"/>
    <cellStyle name="Comma [0] 7 5 2" xfId="5589" xr:uid="{00000000-0005-0000-0000-00006E0E0000}"/>
    <cellStyle name="Comma [0] 7 6" xfId="5590" xr:uid="{00000000-0005-0000-0000-00006F0E0000}"/>
    <cellStyle name="Comma [0] 8" xfId="1868" xr:uid="{00000000-0005-0000-0000-0000700E0000}"/>
    <cellStyle name="Comma [0] 9" xfId="1869" xr:uid="{00000000-0005-0000-0000-0000710E0000}"/>
    <cellStyle name="Comma 10" xfId="1870" xr:uid="{00000000-0005-0000-0000-0000720E0000}"/>
    <cellStyle name="Comma 100" xfId="1871" xr:uid="{00000000-0005-0000-0000-0000730E0000}"/>
    <cellStyle name="Comma 101" xfId="1872" xr:uid="{00000000-0005-0000-0000-0000740E0000}"/>
    <cellStyle name="Comma 102" xfId="1873" xr:uid="{00000000-0005-0000-0000-0000750E0000}"/>
    <cellStyle name="Comma 103" xfId="1874" xr:uid="{00000000-0005-0000-0000-0000760E0000}"/>
    <cellStyle name="Comma 104" xfId="1875" xr:uid="{00000000-0005-0000-0000-0000770E0000}"/>
    <cellStyle name="Comma 105" xfId="1876" xr:uid="{00000000-0005-0000-0000-0000780E0000}"/>
    <cellStyle name="Comma 106" xfId="1877" xr:uid="{00000000-0005-0000-0000-0000790E0000}"/>
    <cellStyle name="Comma 107" xfId="1878" xr:uid="{00000000-0005-0000-0000-00007A0E0000}"/>
    <cellStyle name="Comma 108" xfId="1879" xr:uid="{00000000-0005-0000-0000-00007B0E0000}"/>
    <cellStyle name="Comma 109" xfId="1880" xr:uid="{00000000-0005-0000-0000-00007C0E0000}"/>
    <cellStyle name="Comma 11" xfId="1881" xr:uid="{00000000-0005-0000-0000-00007D0E0000}"/>
    <cellStyle name="Comma 110" xfId="1882" xr:uid="{00000000-0005-0000-0000-00007E0E0000}"/>
    <cellStyle name="Comma 111" xfId="1883" xr:uid="{00000000-0005-0000-0000-00007F0E0000}"/>
    <cellStyle name="Comma 112" xfId="1884" xr:uid="{00000000-0005-0000-0000-0000800E0000}"/>
    <cellStyle name="Comma 113" xfId="1885" xr:uid="{00000000-0005-0000-0000-0000810E0000}"/>
    <cellStyle name="Comma 114" xfId="1886" xr:uid="{00000000-0005-0000-0000-0000820E0000}"/>
    <cellStyle name="Comma 115" xfId="1887" xr:uid="{00000000-0005-0000-0000-0000830E0000}"/>
    <cellStyle name="Comma 116" xfId="1888" xr:uid="{00000000-0005-0000-0000-0000840E0000}"/>
    <cellStyle name="Comma 117" xfId="1889" xr:uid="{00000000-0005-0000-0000-0000850E0000}"/>
    <cellStyle name="Comma 118" xfId="1890" xr:uid="{00000000-0005-0000-0000-0000860E0000}"/>
    <cellStyle name="Comma 119" xfId="1891" xr:uid="{00000000-0005-0000-0000-0000870E0000}"/>
    <cellStyle name="Comma 12" xfId="1892" xr:uid="{00000000-0005-0000-0000-0000880E0000}"/>
    <cellStyle name="Comma 120" xfId="1893" xr:uid="{00000000-0005-0000-0000-0000890E0000}"/>
    <cellStyle name="Comma 121" xfId="1894" xr:uid="{00000000-0005-0000-0000-00008A0E0000}"/>
    <cellStyle name="Comma 122" xfId="1895" xr:uid="{00000000-0005-0000-0000-00008B0E0000}"/>
    <cellStyle name="Comma 123" xfId="1896" xr:uid="{00000000-0005-0000-0000-00008C0E0000}"/>
    <cellStyle name="Comma 124" xfId="1897" xr:uid="{00000000-0005-0000-0000-00008D0E0000}"/>
    <cellStyle name="Comma 125" xfId="1898" xr:uid="{00000000-0005-0000-0000-00008E0E0000}"/>
    <cellStyle name="Comma 126" xfId="1899" xr:uid="{00000000-0005-0000-0000-00008F0E0000}"/>
    <cellStyle name="Comma 127" xfId="1900" xr:uid="{00000000-0005-0000-0000-0000900E0000}"/>
    <cellStyle name="Comma 128" xfId="1901" xr:uid="{00000000-0005-0000-0000-0000910E0000}"/>
    <cellStyle name="Comma 129" xfId="1902" xr:uid="{00000000-0005-0000-0000-0000920E0000}"/>
    <cellStyle name="Comma 13" xfId="1903" xr:uid="{00000000-0005-0000-0000-0000930E0000}"/>
    <cellStyle name="Comma 13 2" xfId="1904" xr:uid="{00000000-0005-0000-0000-0000940E0000}"/>
    <cellStyle name="Comma 13 2 2" xfId="1905" xr:uid="{00000000-0005-0000-0000-0000950E0000}"/>
    <cellStyle name="Comma 13 2 2 2" xfId="1906" xr:uid="{00000000-0005-0000-0000-0000960E0000}"/>
    <cellStyle name="Comma 13 2 2 2 2" xfId="1907" xr:uid="{00000000-0005-0000-0000-0000970E0000}"/>
    <cellStyle name="Comma 13 2 2 2 2 2" xfId="1908" xr:uid="{00000000-0005-0000-0000-0000980E0000}"/>
    <cellStyle name="Comma 13 2 2 2 2 2 2" xfId="5591" xr:uid="{00000000-0005-0000-0000-0000990E0000}"/>
    <cellStyle name="Comma 13 2 2 2 2 3" xfId="5592" xr:uid="{00000000-0005-0000-0000-00009A0E0000}"/>
    <cellStyle name="Comma 13 2 2 2 3" xfId="1909" xr:uid="{00000000-0005-0000-0000-00009B0E0000}"/>
    <cellStyle name="Comma 13 2 2 2 3 2" xfId="5593" xr:uid="{00000000-0005-0000-0000-00009C0E0000}"/>
    <cellStyle name="Comma 13 2 2 2 4" xfId="5594" xr:uid="{00000000-0005-0000-0000-00009D0E0000}"/>
    <cellStyle name="Comma 13 2 2 3" xfId="1910" xr:uid="{00000000-0005-0000-0000-00009E0E0000}"/>
    <cellStyle name="Comma 13 2 2 3 2" xfId="1911" xr:uid="{00000000-0005-0000-0000-00009F0E0000}"/>
    <cellStyle name="Comma 13 2 2 3 2 2" xfId="5595" xr:uid="{00000000-0005-0000-0000-0000A00E0000}"/>
    <cellStyle name="Comma 13 2 2 3 3" xfId="5596" xr:uid="{00000000-0005-0000-0000-0000A10E0000}"/>
    <cellStyle name="Comma 13 2 2 4" xfId="1912" xr:uid="{00000000-0005-0000-0000-0000A20E0000}"/>
    <cellStyle name="Comma 13 2 2 4 2" xfId="5597" xr:uid="{00000000-0005-0000-0000-0000A30E0000}"/>
    <cellStyle name="Comma 13 2 2 5" xfId="5598" xr:uid="{00000000-0005-0000-0000-0000A40E0000}"/>
    <cellStyle name="Comma 13 2 3" xfId="1913" xr:uid="{00000000-0005-0000-0000-0000A50E0000}"/>
    <cellStyle name="Comma 13 2 3 2" xfId="1914" xr:uid="{00000000-0005-0000-0000-0000A60E0000}"/>
    <cellStyle name="Comma 13 2 3 2 2" xfId="1915" xr:uid="{00000000-0005-0000-0000-0000A70E0000}"/>
    <cellStyle name="Comma 13 2 3 2 2 2" xfId="5599" xr:uid="{00000000-0005-0000-0000-0000A80E0000}"/>
    <cellStyle name="Comma 13 2 3 2 3" xfId="5600" xr:uid="{00000000-0005-0000-0000-0000A90E0000}"/>
    <cellStyle name="Comma 13 2 3 3" xfId="1916" xr:uid="{00000000-0005-0000-0000-0000AA0E0000}"/>
    <cellStyle name="Comma 13 2 3 3 2" xfId="5601" xr:uid="{00000000-0005-0000-0000-0000AB0E0000}"/>
    <cellStyle name="Comma 13 2 3 4" xfId="5602" xr:uid="{00000000-0005-0000-0000-0000AC0E0000}"/>
    <cellStyle name="Comma 13 2 4" xfId="1917" xr:uid="{00000000-0005-0000-0000-0000AD0E0000}"/>
    <cellStyle name="Comma 13 2 4 2" xfId="1918" xr:uid="{00000000-0005-0000-0000-0000AE0E0000}"/>
    <cellStyle name="Comma 13 2 4 2 2" xfId="5603" xr:uid="{00000000-0005-0000-0000-0000AF0E0000}"/>
    <cellStyle name="Comma 13 2 4 3" xfId="5604" xr:uid="{00000000-0005-0000-0000-0000B00E0000}"/>
    <cellStyle name="Comma 13 2 5" xfId="1919" xr:uid="{00000000-0005-0000-0000-0000B10E0000}"/>
    <cellStyle name="Comma 13 2 5 2" xfId="5605" xr:uid="{00000000-0005-0000-0000-0000B20E0000}"/>
    <cellStyle name="Comma 13 2 6" xfId="5606" xr:uid="{00000000-0005-0000-0000-0000B30E0000}"/>
    <cellStyle name="Comma 13 3" xfId="1920" xr:uid="{00000000-0005-0000-0000-0000B40E0000}"/>
    <cellStyle name="Comma 13 3 2" xfId="1921" xr:uid="{00000000-0005-0000-0000-0000B50E0000}"/>
    <cellStyle name="Comma 13 3 2 2" xfId="1922" xr:uid="{00000000-0005-0000-0000-0000B60E0000}"/>
    <cellStyle name="Comma 13 3 2 2 2" xfId="1923" xr:uid="{00000000-0005-0000-0000-0000B70E0000}"/>
    <cellStyle name="Comma 13 3 2 2 2 2" xfId="5607" xr:uid="{00000000-0005-0000-0000-0000B80E0000}"/>
    <cellStyle name="Comma 13 3 2 2 3" xfId="5608" xr:uid="{00000000-0005-0000-0000-0000B90E0000}"/>
    <cellStyle name="Comma 13 3 2 3" xfId="1924" xr:uid="{00000000-0005-0000-0000-0000BA0E0000}"/>
    <cellStyle name="Comma 13 3 2 3 2" xfId="5609" xr:uid="{00000000-0005-0000-0000-0000BB0E0000}"/>
    <cellStyle name="Comma 13 3 2 4" xfId="5610" xr:uid="{00000000-0005-0000-0000-0000BC0E0000}"/>
    <cellStyle name="Comma 13 3 3" xfId="1925" xr:uid="{00000000-0005-0000-0000-0000BD0E0000}"/>
    <cellStyle name="Comma 13 3 3 2" xfId="1926" xr:uid="{00000000-0005-0000-0000-0000BE0E0000}"/>
    <cellStyle name="Comma 13 3 3 2 2" xfId="5611" xr:uid="{00000000-0005-0000-0000-0000BF0E0000}"/>
    <cellStyle name="Comma 13 3 3 3" xfId="5612" xr:uid="{00000000-0005-0000-0000-0000C00E0000}"/>
    <cellStyle name="Comma 13 3 4" xfId="1927" xr:uid="{00000000-0005-0000-0000-0000C10E0000}"/>
    <cellStyle name="Comma 13 3 4 2" xfId="5613" xr:uid="{00000000-0005-0000-0000-0000C20E0000}"/>
    <cellStyle name="Comma 13 3 5" xfId="5614" xr:uid="{00000000-0005-0000-0000-0000C30E0000}"/>
    <cellStyle name="Comma 13 4" xfId="1928" xr:uid="{00000000-0005-0000-0000-0000C40E0000}"/>
    <cellStyle name="Comma 13 4 2" xfId="1929" xr:uid="{00000000-0005-0000-0000-0000C50E0000}"/>
    <cellStyle name="Comma 13 4 2 2" xfId="1930" xr:uid="{00000000-0005-0000-0000-0000C60E0000}"/>
    <cellStyle name="Comma 13 4 2 2 2" xfId="5615" xr:uid="{00000000-0005-0000-0000-0000C70E0000}"/>
    <cellStyle name="Comma 13 4 2 3" xfId="5616" xr:uid="{00000000-0005-0000-0000-0000C80E0000}"/>
    <cellStyle name="Comma 13 4 3" xfId="1931" xr:uid="{00000000-0005-0000-0000-0000C90E0000}"/>
    <cellStyle name="Comma 13 4 3 2" xfId="5617" xr:uid="{00000000-0005-0000-0000-0000CA0E0000}"/>
    <cellStyle name="Comma 13 4 4" xfId="5618" xr:uid="{00000000-0005-0000-0000-0000CB0E0000}"/>
    <cellStyle name="Comma 13 5" xfId="1932" xr:uid="{00000000-0005-0000-0000-0000CC0E0000}"/>
    <cellStyle name="Comma 13 5 2" xfId="1933" xr:uid="{00000000-0005-0000-0000-0000CD0E0000}"/>
    <cellStyle name="Comma 13 5 2 2" xfId="5619" xr:uid="{00000000-0005-0000-0000-0000CE0E0000}"/>
    <cellStyle name="Comma 13 5 3" xfId="5620" xr:uid="{00000000-0005-0000-0000-0000CF0E0000}"/>
    <cellStyle name="Comma 13 6" xfId="1934" xr:uid="{00000000-0005-0000-0000-0000D00E0000}"/>
    <cellStyle name="Comma 13 6 2" xfId="5621" xr:uid="{00000000-0005-0000-0000-0000D10E0000}"/>
    <cellStyle name="Comma 13 7" xfId="5622" xr:uid="{00000000-0005-0000-0000-0000D20E0000}"/>
    <cellStyle name="Comma 130" xfId="1935" xr:uid="{00000000-0005-0000-0000-0000D30E0000}"/>
    <cellStyle name="Comma 131" xfId="1936" xr:uid="{00000000-0005-0000-0000-0000D40E0000}"/>
    <cellStyle name="Comma 132" xfId="1937" xr:uid="{00000000-0005-0000-0000-0000D50E0000}"/>
    <cellStyle name="Comma 133" xfId="1938" xr:uid="{00000000-0005-0000-0000-0000D60E0000}"/>
    <cellStyle name="Comma 134" xfId="1939" xr:uid="{00000000-0005-0000-0000-0000D70E0000}"/>
    <cellStyle name="Comma 135" xfId="1940" xr:uid="{00000000-0005-0000-0000-0000D80E0000}"/>
    <cellStyle name="Comma 136" xfId="1941" xr:uid="{00000000-0005-0000-0000-0000D90E0000}"/>
    <cellStyle name="Comma 137" xfId="1942" xr:uid="{00000000-0005-0000-0000-0000DA0E0000}"/>
    <cellStyle name="Comma 138" xfId="1943" xr:uid="{00000000-0005-0000-0000-0000DB0E0000}"/>
    <cellStyle name="Comma 139" xfId="1944" xr:uid="{00000000-0005-0000-0000-0000DC0E0000}"/>
    <cellStyle name="Comma 14" xfId="1945" xr:uid="{00000000-0005-0000-0000-0000DD0E0000}"/>
    <cellStyle name="Comma 140" xfId="1946" xr:uid="{00000000-0005-0000-0000-0000DE0E0000}"/>
    <cellStyle name="Comma 141" xfId="1947" xr:uid="{00000000-0005-0000-0000-0000DF0E0000}"/>
    <cellStyle name="Comma 142" xfId="1948" xr:uid="{00000000-0005-0000-0000-0000E00E0000}"/>
    <cellStyle name="Comma 143" xfId="1949" xr:uid="{00000000-0005-0000-0000-0000E10E0000}"/>
    <cellStyle name="Comma 144" xfId="1950" xr:uid="{00000000-0005-0000-0000-0000E20E0000}"/>
    <cellStyle name="Comma 145" xfId="1951" xr:uid="{00000000-0005-0000-0000-0000E30E0000}"/>
    <cellStyle name="Comma 146" xfId="1952" xr:uid="{00000000-0005-0000-0000-0000E40E0000}"/>
    <cellStyle name="Comma 147" xfId="1953" xr:uid="{00000000-0005-0000-0000-0000E50E0000}"/>
    <cellStyle name="Comma 148" xfId="1954" xr:uid="{00000000-0005-0000-0000-0000E60E0000}"/>
    <cellStyle name="Comma 149" xfId="1955" xr:uid="{00000000-0005-0000-0000-0000E70E0000}"/>
    <cellStyle name="Comma 15" xfId="1956" xr:uid="{00000000-0005-0000-0000-0000E80E0000}"/>
    <cellStyle name="Comma 15 2" xfId="7305" xr:uid="{1FBDD2FD-D250-446C-BA85-B5C283C81ED3}"/>
    <cellStyle name="Comma 150" xfId="1957" xr:uid="{00000000-0005-0000-0000-0000E90E0000}"/>
    <cellStyle name="Comma 151" xfId="1958" xr:uid="{00000000-0005-0000-0000-0000EA0E0000}"/>
    <cellStyle name="Comma 152" xfId="1959" xr:uid="{00000000-0005-0000-0000-0000EB0E0000}"/>
    <cellStyle name="Comma 153" xfId="1960" xr:uid="{00000000-0005-0000-0000-0000EC0E0000}"/>
    <cellStyle name="Comma 154" xfId="1961" xr:uid="{00000000-0005-0000-0000-0000ED0E0000}"/>
    <cellStyle name="Comma 155" xfId="1962" xr:uid="{00000000-0005-0000-0000-0000EE0E0000}"/>
    <cellStyle name="Comma 156" xfId="1963" xr:uid="{00000000-0005-0000-0000-0000EF0E0000}"/>
    <cellStyle name="Comma 157" xfId="1964" xr:uid="{00000000-0005-0000-0000-0000F00E0000}"/>
    <cellStyle name="Comma 158" xfId="1965" xr:uid="{00000000-0005-0000-0000-0000F10E0000}"/>
    <cellStyle name="Comma 159" xfId="1966" xr:uid="{00000000-0005-0000-0000-0000F20E0000}"/>
    <cellStyle name="Comma 16" xfId="1967" xr:uid="{00000000-0005-0000-0000-0000F30E0000}"/>
    <cellStyle name="Comma 160" xfId="1968" xr:uid="{00000000-0005-0000-0000-0000F40E0000}"/>
    <cellStyle name="Comma 161" xfId="1969" xr:uid="{00000000-0005-0000-0000-0000F50E0000}"/>
    <cellStyle name="Comma 162" xfId="1970" xr:uid="{00000000-0005-0000-0000-0000F60E0000}"/>
    <cellStyle name="Comma 163" xfId="1971" xr:uid="{00000000-0005-0000-0000-0000F70E0000}"/>
    <cellStyle name="Comma 164" xfId="1972" xr:uid="{00000000-0005-0000-0000-0000F80E0000}"/>
    <cellStyle name="Comma 165" xfId="1973" xr:uid="{00000000-0005-0000-0000-0000F90E0000}"/>
    <cellStyle name="Comma 166" xfId="1974" xr:uid="{00000000-0005-0000-0000-0000FA0E0000}"/>
    <cellStyle name="Comma 167" xfId="1975" xr:uid="{00000000-0005-0000-0000-0000FB0E0000}"/>
    <cellStyle name="Comma 168" xfId="1976" xr:uid="{00000000-0005-0000-0000-0000FC0E0000}"/>
    <cellStyle name="Comma 169" xfId="1977" xr:uid="{00000000-0005-0000-0000-0000FD0E0000}"/>
    <cellStyle name="Comma 17" xfId="1978" xr:uid="{00000000-0005-0000-0000-0000FE0E0000}"/>
    <cellStyle name="Comma 17 2" xfId="1979" xr:uid="{00000000-0005-0000-0000-0000FF0E0000}"/>
    <cellStyle name="Comma 17 2 2" xfId="1980" xr:uid="{00000000-0005-0000-0000-0000000F0000}"/>
    <cellStyle name="Comma 17 2 2 2" xfId="1981" xr:uid="{00000000-0005-0000-0000-0000010F0000}"/>
    <cellStyle name="Comma 17 2 2 2 2" xfId="1982" xr:uid="{00000000-0005-0000-0000-0000020F0000}"/>
    <cellStyle name="Comma 17 2 2 2 2 2" xfId="1983" xr:uid="{00000000-0005-0000-0000-0000030F0000}"/>
    <cellStyle name="Comma 17 2 2 2 2 2 2" xfId="5623" xr:uid="{00000000-0005-0000-0000-0000040F0000}"/>
    <cellStyle name="Comma 17 2 2 2 2 3" xfId="5624" xr:uid="{00000000-0005-0000-0000-0000050F0000}"/>
    <cellStyle name="Comma 17 2 2 2 3" xfId="1984" xr:uid="{00000000-0005-0000-0000-0000060F0000}"/>
    <cellStyle name="Comma 17 2 2 2 3 2" xfId="5625" xr:uid="{00000000-0005-0000-0000-0000070F0000}"/>
    <cellStyle name="Comma 17 2 2 2 4" xfId="5626" xr:uid="{00000000-0005-0000-0000-0000080F0000}"/>
    <cellStyle name="Comma 17 2 2 3" xfId="1985" xr:uid="{00000000-0005-0000-0000-0000090F0000}"/>
    <cellStyle name="Comma 17 2 2 3 2" xfId="1986" xr:uid="{00000000-0005-0000-0000-00000A0F0000}"/>
    <cellStyle name="Comma 17 2 2 3 2 2" xfId="5627" xr:uid="{00000000-0005-0000-0000-00000B0F0000}"/>
    <cellStyle name="Comma 17 2 2 3 3" xfId="5628" xr:uid="{00000000-0005-0000-0000-00000C0F0000}"/>
    <cellStyle name="Comma 17 2 2 4" xfId="1987" xr:uid="{00000000-0005-0000-0000-00000D0F0000}"/>
    <cellStyle name="Comma 17 2 2 4 2" xfId="5629" xr:uid="{00000000-0005-0000-0000-00000E0F0000}"/>
    <cellStyle name="Comma 17 2 2 5" xfId="5630" xr:uid="{00000000-0005-0000-0000-00000F0F0000}"/>
    <cellStyle name="Comma 17 2 3" xfId="1988" xr:uid="{00000000-0005-0000-0000-0000100F0000}"/>
    <cellStyle name="Comma 17 2 3 2" xfId="1989" xr:uid="{00000000-0005-0000-0000-0000110F0000}"/>
    <cellStyle name="Comma 17 2 3 2 2" xfId="1990" xr:uid="{00000000-0005-0000-0000-0000120F0000}"/>
    <cellStyle name="Comma 17 2 3 2 2 2" xfId="5631" xr:uid="{00000000-0005-0000-0000-0000130F0000}"/>
    <cellStyle name="Comma 17 2 3 2 3" xfId="5632" xr:uid="{00000000-0005-0000-0000-0000140F0000}"/>
    <cellStyle name="Comma 17 2 3 3" xfId="1991" xr:uid="{00000000-0005-0000-0000-0000150F0000}"/>
    <cellStyle name="Comma 17 2 3 3 2" xfId="5633" xr:uid="{00000000-0005-0000-0000-0000160F0000}"/>
    <cellStyle name="Comma 17 2 3 4" xfId="5634" xr:uid="{00000000-0005-0000-0000-0000170F0000}"/>
    <cellStyle name="Comma 17 2 4" xfId="1992" xr:uid="{00000000-0005-0000-0000-0000180F0000}"/>
    <cellStyle name="Comma 17 2 4 2" xfId="1993" xr:uid="{00000000-0005-0000-0000-0000190F0000}"/>
    <cellStyle name="Comma 17 2 4 2 2" xfId="5635" xr:uid="{00000000-0005-0000-0000-00001A0F0000}"/>
    <cellStyle name="Comma 17 2 4 3" xfId="5636" xr:uid="{00000000-0005-0000-0000-00001B0F0000}"/>
    <cellStyle name="Comma 17 2 5" xfId="1994" xr:uid="{00000000-0005-0000-0000-00001C0F0000}"/>
    <cellStyle name="Comma 17 2 5 2" xfId="5637" xr:uid="{00000000-0005-0000-0000-00001D0F0000}"/>
    <cellStyle name="Comma 17 2 6" xfId="5638" xr:uid="{00000000-0005-0000-0000-00001E0F0000}"/>
    <cellStyle name="Comma 17 3" xfId="1995" xr:uid="{00000000-0005-0000-0000-00001F0F0000}"/>
    <cellStyle name="Comma 17 3 2" xfId="1996" xr:uid="{00000000-0005-0000-0000-0000200F0000}"/>
    <cellStyle name="Comma 17 3 2 2" xfId="1997" xr:uid="{00000000-0005-0000-0000-0000210F0000}"/>
    <cellStyle name="Comma 17 3 2 2 2" xfId="1998" xr:uid="{00000000-0005-0000-0000-0000220F0000}"/>
    <cellStyle name="Comma 17 3 2 2 2 2" xfId="5639" xr:uid="{00000000-0005-0000-0000-0000230F0000}"/>
    <cellStyle name="Comma 17 3 2 2 3" xfId="5640" xr:uid="{00000000-0005-0000-0000-0000240F0000}"/>
    <cellStyle name="Comma 17 3 2 3" xfId="1999" xr:uid="{00000000-0005-0000-0000-0000250F0000}"/>
    <cellStyle name="Comma 17 3 2 3 2" xfId="5641" xr:uid="{00000000-0005-0000-0000-0000260F0000}"/>
    <cellStyle name="Comma 17 3 2 4" xfId="5642" xr:uid="{00000000-0005-0000-0000-0000270F0000}"/>
    <cellStyle name="Comma 17 3 3" xfId="2000" xr:uid="{00000000-0005-0000-0000-0000280F0000}"/>
    <cellStyle name="Comma 17 3 3 2" xfId="2001" xr:uid="{00000000-0005-0000-0000-0000290F0000}"/>
    <cellStyle name="Comma 17 3 3 2 2" xfId="5643" xr:uid="{00000000-0005-0000-0000-00002A0F0000}"/>
    <cellStyle name="Comma 17 3 3 3" xfId="5644" xr:uid="{00000000-0005-0000-0000-00002B0F0000}"/>
    <cellStyle name="Comma 17 3 4" xfId="2002" xr:uid="{00000000-0005-0000-0000-00002C0F0000}"/>
    <cellStyle name="Comma 17 3 4 2" xfId="5645" xr:uid="{00000000-0005-0000-0000-00002D0F0000}"/>
    <cellStyle name="Comma 17 3 5" xfId="5646" xr:uid="{00000000-0005-0000-0000-00002E0F0000}"/>
    <cellStyle name="Comma 17 4" xfId="2003" xr:uid="{00000000-0005-0000-0000-00002F0F0000}"/>
    <cellStyle name="Comma 17 4 2" xfId="2004" xr:uid="{00000000-0005-0000-0000-0000300F0000}"/>
    <cellStyle name="Comma 17 4 2 2" xfId="2005" xr:uid="{00000000-0005-0000-0000-0000310F0000}"/>
    <cellStyle name="Comma 17 4 2 2 2" xfId="5647" xr:uid="{00000000-0005-0000-0000-0000320F0000}"/>
    <cellStyle name="Comma 17 4 2 3" xfId="5648" xr:uid="{00000000-0005-0000-0000-0000330F0000}"/>
    <cellStyle name="Comma 17 4 3" xfId="2006" xr:uid="{00000000-0005-0000-0000-0000340F0000}"/>
    <cellStyle name="Comma 17 4 3 2" xfId="5649" xr:uid="{00000000-0005-0000-0000-0000350F0000}"/>
    <cellStyle name="Comma 17 4 4" xfId="5650" xr:uid="{00000000-0005-0000-0000-0000360F0000}"/>
    <cellStyle name="Comma 17 5" xfId="2007" xr:uid="{00000000-0005-0000-0000-0000370F0000}"/>
    <cellStyle name="Comma 17 5 2" xfId="2008" xr:uid="{00000000-0005-0000-0000-0000380F0000}"/>
    <cellStyle name="Comma 17 5 2 2" xfId="5651" xr:uid="{00000000-0005-0000-0000-0000390F0000}"/>
    <cellStyle name="Comma 17 5 3" xfId="5652" xr:uid="{00000000-0005-0000-0000-00003A0F0000}"/>
    <cellStyle name="Comma 17 6" xfId="2009" xr:uid="{00000000-0005-0000-0000-00003B0F0000}"/>
    <cellStyle name="Comma 17 6 2" xfId="5653" xr:uid="{00000000-0005-0000-0000-00003C0F0000}"/>
    <cellStyle name="Comma 17 7" xfId="5654" xr:uid="{00000000-0005-0000-0000-00003D0F0000}"/>
    <cellStyle name="Comma 170" xfId="2010" xr:uid="{00000000-0005-0000-0000-00003E0F0000}"/>
    <cellStyle name="Comma 171" xfId="2011" xr:uid="{00000000-0005-0000-0000-00003F0F0000}"/>
    <cellStyle name="Comma 172" xfId="2012" xr:uid="{00000000-0005-0000-0000-0000400F0000}"/>
    <cellStyle name="Comma 173" xfId="2013" xr:uid="{00000000-0005-0000-0000-0000410F0000}"/>
    <cellStyle name="Comma 174" xfId="2014" xr:uid="{00000000-0005-0000-0000-0000420F0000}"/>
    <cellStyle name="Comma 175" xfId="2015" xr:uid="{00000000-0005-0000-0000-0000430F0000}"/>
    <cellStyle name="Comma 176" xfId="2016" xr:uid="{00000000-0005-0000-0000-0000440F0000}"/>
    <cellStyle name="Comma 177" xfId="2017" xr:uid="{00000000-0005-0000-0000-0000450F0000}"/>
    <cellStyle name="Comma 178" xfId="2018" xr:uid="{00000000-0005-0000-0000-0000460F0000}"/>
    <cellStyle name="Comma 179" xfId="2019" xr:uid="{00000000-0005-0000-0000-0000470F0000}"/>
    <cellStyle name="Comma 18" xfId="2020" xr:uid="{00000000-0005-0000-0000-0000480F0000}"/>
    <cellStyle name="Comma 18 2" xfId="2021" xr:uid="{00000000-0005-0000-0000-0000490F0000}"/>
    <cellStyle name="Comma 18 2 2" xfId="2022" xr:uid="{00000000-0005-0000-0000-00004A0F0000}"/>
    <cellStyle name="Comma 18 2 2 2" xfId="2023" xr:uid="{00000000-0005-0000-0000-00004B0F0000}"/>
    <cellStyle name="Comma 18 2 2 2 2" xfId="2024" xr:uid="{00000000-0005-0000-0000-00004C0F0000}"/>
    <cellStyle name="Comma 18 2 2 2 2 2" xfId="2025" xr:uid="{00000000-0005-0000-0000-00004D0F0000}"/>
    <cellStyle name="Comma 18 2 2 2 2 2 2" xfId="5655" xr:uid="{00000000-0005-0000-0000-00004E0F0000}"/>
    <cellStyle name="Comma 18 2 2 2 2 3" xfId="5656" xr:uid="{00000000-0005-0000-0000-00004F0F0000}"/>
    <cellStyle name="Comma 18 2 2 2 3" xfId="2026" xr:uid="{00000000-0005-0000-0000-0000500F0000}"/>
    <cellStyle name="Comma 18 2 2 2 3 2" xfId="5657" xr:uid="{00000000-0005-0000-0000-0000510F0000}"/>
    <cellStyle name="Comma 18 2 2 2 4" xfId="5658" xr:uid="{00000000-0005-0000-0000-0000520F0000}"/>
    <cellStyle name="Comma 18 2 2 3" xfId="2027" xr:uid="{00000000-0005-0000-0000-0000530F0000}"/>
    <cellStyle name="Comma 18 2 2 3 2" xfId="2028" xr:uid="{00000000-0005-0000-0000-0000540F0000}"/>
    <cellStyle name="Comma 18 2 2 3 2 2" xfId="5659" xr:uid="{00000000-0005-0000-0000-0000550F0000}"/>
    <cellStyle name="Comma 18 2 2 3 3" xfId="5660" xr:uid="{00000000-0005-0000-0000-0000560F0000}"/>
    <cellStyle name="Comma 18 2 2 4" xfId="2029" xr:uid="{00000000-0005-0000-0000-0000570F0000}"/>
    <cellStyle name="Comma 18 2 2 4 2" xfId="5661" xr:uid="{00000000-0005-0000-0000-0000580F0000}"/>
    <cellStyle name="Comma 18 2 2 5" xfId="5662" xr:uid="{00000000-0005-0000-0000-0000590F0000}"/>
    <cellStyle name="Comma 18 2 3" xfId="2030" xr:uid="{00000000-0005-0000-0000-00005A0F0000}"/>
    <cellStyle name="Comma 18 2 3 2" xfId="2031" xr:uid="{00000000-0005-0000-0000-00005B0F0000}"/>
    <cellStyle name="Comma 18 2 3 2 2" xfId="2032" xr:uid="{00000000-0005-0000-0000-00005C0F0000}"/>
    <cellStyle name="Comma 18 2 3 2 2 2" xfId="5663" xr:uid="{00000000-0005-0000-0000-00005D0F0000}"/>
    <cellStyle name="Comma 18 2 3 2 3" xfId="5664" xr:uid="{00000000-0005-0000-0000-00005E0F0000}"/>
    <cellStyle name="Comma 18 2 3 3" xfId="2033" xr:uid="{00000000-0005-0000-0000-00005F0F0000}"/>
    <cellStyle name="Comma 18 2 3 3 2" xfId="5665" xr:uid="{00000000-0005-0000-0000-0000600F0000}"/>
    <cellStyle name="Comma 18 2 3 4" xfId="5666" xr:uid="{00000000-0005-0000-0000-0000610F0000}"/>
    <cellStyle name="Comma 18 2 4" xfId="2034" xr:uid="{00000000-0005-0000-0000-0000620F0000}"/>
    <cellStyle name="Comma 18 2 4 2" xfId="2035" xr:uid="{00000000-0005-0000-0000-0000630F0000}"/>
    <cellStyle name="Comma 18 2 4 2 2" xfId="5667" xr:uid="{00000000-0005-0000-0000-0000640F0000}"/>
    <cellStyle name="Comma 18 2 4 3" xfId="5668" xr:uid="{00000000-0005-0000-0000-0000650F0000}"/>
    <cellStyle name="Comma 18 2 5" xfId="2036" xr:uid="{00000000-0005-0000-0000-0000660F0000}"/>
    <cellStyle name="Comma 18 2 5 2" xfId="5669" xr:uid="{00000000-0005-0000-0000-0000670F0000}"/>
    <cellStyle name="Comma 18 2 6" xfId="5670" xr:uid="{00000000-0005-0000-0000-0000680F0000}"/>
    <cellStyle name="Comma 18 3" xfId="2037" xr:uid="{00000000-0005-0000-0000-0000690F0000}"/>
    <cellStyle name="Comma 18 3 2" xfId="2038" xr:uid="{00000000-0005-0000-0000-00006A0F0000}"/>
    <cellStyle name="Comma 18 3 2 2" xfId="2039" xr:uid="{00000000-0005-0000-0000-00006B0F0000}"/>
    <cellStyle name="Comma 18 3 2 2 2" xfId="2040" xr:uid="{00000000-0005-0000-0000-00006C0F0000}"/>
    <cellStyle name="Comma 18 3 2 2 2 2" xfId="5671" xr:uid="{00000000-0005-0000-0000-00006D0F0000}"/>
    <cellStyle name="Comma 18 3 2 2 3" xfId="5672" xr:uid="{00000000-0005-0000-0000-00006E0F0000}"/>
    <cellStyle name="Comma 18 3 2 3" xfId="2041" xr:uid="{00000000-0005-0000-0000-00006F0F0000}"/>
    <cellStyle name="Comma 18 3 2 3 2" xfId="5673" xr:uid="{00000000-0005-0000-0000-0000700F0000}"/>
    <cellStyle name="Comma 18 3 2 4" xfId="5674" xr:uid="{00000000-0005-0000-0000-0000710F0000}"/>
    <cellStyle name="Comma 18 3 3" xfId="2042" xr:uid="{00000000-0005-0000-0000-0000720F0000}"/>
    <cellStyle name="Comma 18 3 3 2" xfId="2043" xr:uid="{00000000-0005-0000-0000-0000730F0000}"/>
    <cellStyle name="Comma 18 3 3 2 2" xfId="5675" xr:uid="{00000000-0005-0000-0000-0000740F0000}"/>
    <cellStyle name="Comma 18 3 3 3" xfId="5676" xr:uid="{00000000-0005-0000-0000-0000750F0000}"/>
    <cellStyle name="Comma 18 3 4" xfId="2044" xr:uid="{00000000-0005-0000-0000-0000760F0000}"/>
    <cellStyle name="Comma 18 3 4 2" xfId="5677" xr:uid="{00000000-0005-0000-0000-0000770F0000}"/>
    <cellStyle name="Comma 18 3 5" xfId="5678" xr:uid="{00000000-0005-0000-0000-0000780F0000}"/>
    <cellStyle name="Comma 18 4" xfId="2045" xr:uid="{00000000-0005-0000-0000-0000790F0000}"/>
    <cellStyle name="Comma 18 4 2" xfId="2046" xr:uid="{00000000-0005-0000-0000-00007A0F0000}"/>
    <cellStyle name="Comma 18 4 2 2" xfId="2047" xr:uid="{00000000-0005-0000-0000-00007B0F0000}"/>
    <cellStyle name="Comma 18 4 2 2 2" xfId="5679" xr:uid="{00000000-0005-0000-0000-00007C0F0000}"/>
    <cellStyle name="Comma 18 4 2 3" xfId="5680" xr:uid="{00000000-0005-0000-0000-00007D0F0000}"/>
    <cellStyle name="Comma 18 4 3" xfId="2048" xr:uid="{00000000-0005-0000-0000-00007E0F0000}"/>
    <cellStyle name="Comma 18 4 3 2" xfId="5681" xr:uid="{00000000-0005-0000-0000-00007F0F0000}"/>
    <cellStyle name="Comma 18 4 4" xfId="5682" xr:uid="{00000000-0005-0000-0000-0000800F0000}"/>
    <cellStyle name="Comma 18 5" xfId="2049" xr:uid="{00000000-0005-0000-0000-0000810F0000}"/>
    <cellStyle name="Comma 18 5 2" xfId="2050" xr:uid="{00000000-0005-0000-0000-0000820F0000}"/>
    <cellStyle name="Comma 18 5 2 2" xfId="5683" xr:uid="{00000000-0005-0000-0000-0000830F0000}"/>
    <cellStyle name="Comma 18 5 3" xfId="5684" xr:uid="{00000000-0005-0000-0000-0000840F0000}"/>
    <cellStyle name="Comma 18 6" xfId="2051" xr:uid="{00000000-0005-0000-0000-0000850F0000}"/>
    <cellStyle name="Comma 18 6 2" xfId="5685" xr:uid="{00000000-0005-0000-0000-0000860F0000}"/>
    <cellStyle name="Comma 18 7" xfId="5686" xr:uid="{00000000-0005-0000-0000-0000870F0000}"/>
    <cellStyle name="Comma 180" xfId="2052" xr:uid="{00000000-0005-0000-0000-0000880F0000}"/>
    <cellStyle name="Comma 181" xfId="2053" xr:uid="{00000000-0005-0000-0000-0000890F0000}"/>
    <cellStyle name="Comma 182" xfId="2054" xr:uid="{00000000-0005-0000-0000-00008A0F0000}"/>
    <cellStyle name="Comma 183" xfId="2055" xr:uid="{00000000-0005-0000-0000-00008B0F0000}"/>
    <cellStyle name="Comma 184" xfId="2056" xr:uid="{00000000-0005-0000-0000-00008C0F0000}"/>
    <cellStyle name="Comma 185" xfId="2057" xr:uid="{00000000-0005-0000-0000-00008D0F0000}"/>
    <cellStyle name="Comma 186" xfId="2058" xr:uid="{00000000-0005-0000-0000-00008E0F0000}"/>
    <cellStyle name="Comma 187" xfId="2059" xr:uid="{00000000-0005-0000-0000-00008F0F0000}"/>
    <cellStyle name="Comma 188" xfId="2060" xr:uid="{00000000-0005-0000-0000-0000900F0000}"/>
    <cellStyle name="Comma 189" xfId="2061" xr:uid="{00000000-0005-0000-0000-0000910F0000}"/>
    <cellStyle name="Comma 19" xfId="2062" xr:uid="{00000000-0005-0000-0000-0000920F0000}"/>
    <cellStyle name="Comma 19 2" xfId="2063" xr:uid="{00000000-0005-0000-0000-0000930F0000}"/>
    <cellStyle name="Comma 19 2 2" xfId="2064" xr:uid="{00000000-0005-0000-0000-0000940F0000}"/>
    <cellStyle name="Comma 19 2 2 2" xfId="2065" xr:uid="{00000000-0005-0000-0000-0000950F0000}"/>
    <cellStyle name="Comma 19 2 2 2 2" xfId="2066" xr:uid="{00000000-0005-0000-0000-0000960F0000}"/>
    <cellStyle name="Comma 19 2 2 2 2 2" xfId="2067" xr:uid="{00000000-0005-0000-0000-0000970F0000}"/>
    <cellStyle name="Comma 19 2 2 2 2 2 2" xfId="5687" xr:uid="{00000000-0005-0000-0000-0000980F0000}"/>
    <cellStyle name="Comma 19 2 2 2 2 3" xfId="5688" xr:uid="{00000000-0005-0000-0000-0000990F0000}"/>
    <cellStyle name="Comma 19 2 2 2 3" xfId="2068" xr:uid="{00000000-0005-0000-0000-00009A0F0000}"/>
    <cellStyle name="Comma 19 2 2 2 3 2" xfId="5689" xr:uid="{00000000-0005-0000-0000-00009B0F0000}"/>
    <cellStyle name="Comma 19 2 2 2 4" xfId="5690" xr:uid="{00000000-0005-0000-0000-00009C0F0000}"/>
    <cellStyle name="Comma 19 2 2 3" xfId="2069" xr:uid="{00000000-0005-0000-0000-00009D0F0000}"/>
    <cellStyle name="Comma 19 2 2 3 2" xfId="2070" xr:uid="{00000000-0005-0000-0000-00009E0F0000}"/>
    <cellStyle name="Comma 19 2 2 3 2 2" xfId="5691" xr:uid="{00000000-0005-0000-0000-00009F0F0000}"/>
    <cellStyle name="Comma 19 2 2 3 3" xfId="5692" xr:uid="{00000000-0005-0000-0000-0000A00F0000}"/>
    <cellStyle name="Comma 19 2 2 4" xfId="2071" xr:uid="{00000000-0005-0000-0000-0000A10F0000}"/>
    <cellStyle name="Comma 19 2 2 4 2" xfId="5693" xr:uid="{00000000-0005-0000-0000-0000A20F0000}"/>
    <cellStyle name="Comma 19 2 2 5" xfId="5694" xr:uid="{00000000-0005-0000-0000-0000A30F0000}"/>
    <cellStyle name="Comma 19 2 3" xfId="2072" xr:uid="{00000000-0005-0000-0000-0000A40F0000}"/>
    <cellStyle name="Comma 19 2 3 2" xfId="2073" xr:uid="{00000000-0005-0000-0000-0000A50F0000}"/>
    <cellStyle name="Comma 19 2 3 2 2" xfId="2074" xr:uid="{00000000-0005-0000-0000-0000A60F0000}"/>
    <cellStyle name="Comma 19 2 3 2 2 2" xfId="5695" xr:uid="{00000000-0005-0000-0000-0000A70F0000}"/>
    <cellStyle name="Comma 19 2 3 2 3" xfId="5696" xr:uid="{00000000-0005-0000-0000-0000A80F0000}"/>
    <cellStyle name="Comma 19 2 3 3" xfId="2075" xr:uid="{00000000-0005-0000-0000-0000A90F0000}"/>
    <cellStyle name="Comma 19 2 3 3 2" xfId="5697" xr:uid="{00000000-0005-0000-0000-0000AA0F0000}"/>
    <cellStyle name="Comma 19 2 3 4" xfId="5698" xr:uid="{00000000-0005-0000-0000-0000AB0F0000}"/>
    <cellStyle name="Comma 19 2 4" xfId="2076" xr:uid="{00000000-0005-0000-0000-0000AC0F0000}"/>
    <cellStyle name="Comma 19 2 4 2" xfId="2077" xr:uid="{00000000-0005-0000-0000-0000AD0F0000}"/>
    <cellStyle name="Comma 19 2 4 2 2" xfId="5699" xr:uid="{00000000-0005-0000-0000-0000AE0F0000}"/>
    <cellStyle name="Comma 19 2 4 3" xfId="5700" xr:uid="{00000000-0005-0000-0000-0000AF0F0000}"/>
    <cellStyle name="Comma 19 2 5" xfId="2078" xr:uid="{00000000-0005-0000-0000-0000B00F0000}"/>
    <cellStyle name="Comma 19 2 5 2" xfId="5701" xr:uid="{00000000-0005-0000-0000-0000B10F0000}"/>
    <cellStyle name="Comma 19 2 6" xfId="5702" xr:uid="{00000000-0005-0000-0000-0000B20F0000}"/>
    <cellStyle name="Comma 19 3" xfId="2079" xr:uid="{00000000-0005-0000-0000-0000B30F0000}"/>
    <cellStyle name="Comma 19 3 2" xfId="2080" xr:uid="{00000000-0005-0000-0000-0000B40F0000}"/>
    <cellStyle name="Comma 19 3 2 2" xfId="2081" xr:uid="{00000000-0005-0000-0000-0000B50F0000}"/>
    <cellStyle name="Comma 19 3 2 2 2" xfId="2082" xr:uid="{00000000-0005-0000-0000-0000B60F0000}"/>
    <cellStyle name="Comma 19 3 2 2 2 2" xfId="5703" xr:uid="{00000000-0005-0000-0000-0000B70F0000}"/>
    <cellStyle name="Comma 19 3 2 2 3" xfId="5704" xr:uid="{00000000-0005-0000-0000-0000B80F0000}"/>
    <cellStyle name="Comma 19 3 2 3" xfId="2083" xr:uid="{00000000-0005-0000-0000-0000B90F0000}"/>
    <cellStyle name="Comma 19 3 2 3 2" xfId="5705" xr:uid="{00000000-0005-0000-0000-0000BA0F0000}"/>
    <cellStyle name="Comma 19 3 2 4" xfId="5706" xr:uid="{00000000-0005-0000-0000-0000BB0F0000}"/>
    <cellStyle name="Comma 19 3 3" xfId="2084" xr:uid="{00000000-0005-0000-0000-0000BC0F0000}"/>
    <cellStyle name="Comma 19 3 3 2" xfId="2085" xr:uid="{00000000-0005-0000-0000-0000BD0F0000}"/>
    <cellStyle name="Comma 19 3 3 2 2" xfId="5707" xr:uid="{00000000-0005-0000-0000-0000BE0F0000}"/>
    <cellStyle name="Comma 19 3 3 3" xfId="5708" xr:uid="{00000000-0005-0000-0000-0000BF0F0000}"/>
    <cellStyle name="Comma 19 3 4" xfId="2086" xr:uid="{00000000-0005-0000-0000-0000C00F0000}"/>
    <cellStyle name="Comma 19 3 4 2" xfId="5709" xr:uid="{00000000-0005-0000-0000-0000C10F0000}"/>
    <cellStyle name="Comma 19 3 5" xfId="5710" xr:uid="{00000000-0005-0000-0000-0000C20F0000}"/>
    <cellStyle name="Comma 19 4" xfId="2087" xr:uid="{00000000-0005-0000-0000-0000C30F0000}"/>
    <cellStyle name="Comma 19 4 2" xfId="2088" xr:uid="{00000000-0005-0000-0000-0000C40F0000}"/>
    <cellStyle name="Comma 19 4 2 2" xfId="2089" xr:uid="{00000000-0005-0000-0000-0000C50F0000}"/>
    <cellStyle name="Comma 19 4 2 2 2" xfId="5711" xr:uid="{00000000-0005-0000-0000-0000C60F0000}"/>
    <cellStyle name="Comma 19 4 2 3" xfId="5712" xr:uid="{00000000-0005-0000-0000-0000C70F0000}"/>
    <cellStyle name="Comma 19 4 3" xfId="2090" xr:uid="{00000000-0005-0000-0000-0000C80F0000}"/>
    <cellStyle name="Comma 19 4 3 2" xfId="5713" xr:uid="{00000000-0005-0000-0000-0000C90F0000}"/>
    <cellStyle name="Comma 19 4 4" xfId="5714" xr:uid="{00000000-0005-0000-0000-0000CA0F0000}"/>
    <cellStyle name="Comma 19 5" xfId="2091" xr:uid="{00000000-0005-0000-0000-0000CB0F0000}"/>
    <cellStyle name="Comma 19 5 2" xfId="2092" xr:uid="{00000000-0005-0000-0000-0000CC0F0000}"/>
    <cellStyle name="Comma 19 5 2 2" xfId="5715" xr:uid="{00000000-0005-0000-0000-0000CD0F0000}"/>
    <cellStyle name="Comma 19 5 3" xfId="5716" xr:uid="{00000000-0005-0000-0000-0000CE0F0000}"/>
    <cellStyle name="Comma 19 6" xfId="2093" xr:uid="{00000000-0005-0000-0000-0000CF0F0000}"/>
    <cellStyle name="Comma 19 6 2" xfId="5717" xr:uid="{00000000-0005-0000-0000-0000D00F0000}"/>
    <cellStyle name="Comma 19 7" xfId="5718" xr:uid="{00000000-0005-0000-0000-0000D10F0000}"/>
    <cellStyle name="Comma 190" xfId="2094" xr:uid="{00000000-0005-0000-0000-0000D20F0000}"/>
    <cellStyle name="Comma 191" xfId="2095" xr:uid="{00000000-0005-0000-0000-0000D30F0000}"/>
    <cellStyle name="Comma 192" xfId="2096" xr:uid="{00000000-0005-0000-0000-0000D40F0000}"/>
    <cellStyle name="Comma 193" xfId="2097" xr:uid="{00000000-0005-0000-0000-0000D50F0000}"/>
    <cellStyle name="Comma 194" xfId="2098" xr:uid="{00000000-0005-0000-0000-0000D60F0000}"/>
    <cellStyle name="Comma 195" xfId="2099" xr:uid="{00000000-0005-0000-0000-0000D70F0000}"/>
    <cellStyle name="Comma 196" xfId="2100" xr:uid="{00000000-0005-0000-0000-0000D80F0000}"/>
    <cellStyle name="Comma 197" xfId="2101" xr:uid="{00000000-0005-0000-0000-0000D90F0000}"/>
    <cellStyle name="Comma 198" xfId="5719" xr:uid="{00000000-0005-0000-0000-0000DA0F0000}"/>
    <cellStyle name="Comma 198 2" xfId="5720" xr:uid="{00000000-0005-0000-0000-0000DB0F0000}"/>
    <cellStyle name="Comma 199" xfId="5721" xr:uid="{00000000-0005-0000-0000-0000DC0F0000}"/>
    <cellStyle name="Comma 2" xfId="2102" xr:uid="{00000000-0005-0000-0000-0000DD0F0000}"/>
    <cellStyle name="Comma 2 2" xfId="2103" xr:uid="{00000000-0005-0000-0000-0000DE0F0000}"/>
    <cellStyle name="Comma 2 2 2" xfId="2104" xr:uid="{00000000-0005-0000-0000-0000DF0F0000}"/>
    <cellStyle name="Comma 2 2 2 2" xfId="2105" xr:uid="{00000000-0005-0000-0000-0000E00F0000}"/>
    <cellStyle name="Comma 2 2 2 2 2" xfId="2106" xr:uid="{00000000-0005-0000-0000-0000E10F0000}"/>
    <cellStyle name="Comma 2 2 2 2 2 2" xfId="2107" xr:uid="{00000000-0005-0000-0000-0000E20F0000}"/>
    <cellStyle name="Comma 2 2 2 2 2 2 2" xfId="2108" xr:uid="{00000000-0005-0000-0000-0000E30F0000}"/>
    <cellStyle name="Comma 2 2 2 2 2 2 2 2" xfId="5722" xr:uid="{00000000-0005-0000-0000-0000E40F0000}"/>
    <cellStyle name="Comma 2 2 2 2 2 2 3" xfId="5723" xr:uid="{00000000-0005-0000-0000-0000E50F0000}"/>
    <cellStyle name="Comma 2 2 2 2 2 3" xfId="2109" xr:uid="{00000000-0005-0000-0000-0000E60F0000}"/>
    <cellStyle name="Comma 2 2 2 2 2 3 2" xfId="5724" xr:uid="{00000000-0005-0000-0000-0000E70F0000}"/>
    <cellStyle name="Comma 2 2 2 2 2 4" xfId="5725" xr:uid="{00000000-0005-0000-0000-0000E80F0000}"/>
    <cellStyle name="Comma 2 2 2 2 3" xfId="2110" xr:uid="{00000000-0005-0000-0000-0000E90F0000}"/>
    <cellStyle name="Comma 2 2 2 2 3 2" xfId="2111" xr:uid="{00000000-0005-0000-0000-0000EA0F0000}"/>
    <cellStyle name="Comma 2 2 2 2 3 2 2" xfId="5726" xr:uid="{00000000-0005-0000-0000-0000EB0F0000}"/>
    <cellStyle name="Comma 2 2 2 2 3 3" xfId="5727" xr:uid="{00000000-0005-0000-0000-0000EC0F0000}"/>
    <cellStyle name="Comma 2 2 2 2 4" xfId="2112" xr:uid="{00000000-0005-0000-0000-0000ED0F0000}"/>
    <cellStyle name="Comma 2 2 2 2 4 2" xfId="5728" xr:uid="{00000000-0005-0000-0000-0000EE0F0000}"/>
    <cellStyle name="Comma 2 2 2 2 5" xfId="5729" xr:uid="{00000000-0005-0000-0000-0000EF0F0000}"/>
    <cellStyle name="Comma 2 2 2 3" xfId="2113" xr:uid="{00000000-0005-0000-0000-0000F00F0000}"/>
    <cellStyle name="Comma 2 2 2 3 2" xfId="2114" xr:uid="{00000000-0005-0000-0000-0000F10F0000}"/>
    <cellStyle name="Comma 2 2 2 3 2 2" xfId="2115" xr:uid="{00000000-0005-0000-0000-0000F20F0000}"/>
    <cellStyle name="Comma 2 2 2 3 2 2 2" xfId="5730" xr:uid="{00000000-0005-0000-0000-0000F30F0000}"/>
    <cellStyle name="Comma 2 2 2 3 2 3" xfId="5731" xr:uid="{00000000-0005-0000-0000-0000F40F0000}"/>
    <cellStyle name="Comma 2 2 2 3 3" xfId="2116" xr:uid="{00000000-0005-0000-0000-0000F50F0000}"/>
    <cellStyle name="Comma 2 2 2 3 3 2" xfId="5732" xr:uid="{00000000-0005-0000-0000-0000F60F0000}"/>
    <cellStyle name="Comma 2 2 2 3 4" xfId="5733" xr:uid="{00000000-0005-0000-0000-0000F70F0000}"/>
    <cellStyle name="Comma 2 2 2 4" xfId="2117" xr:uid="{00000000-0005-0000-0000-0000F80F0000}"/>
    <cellStyle name="Comma 2 2 2 4 2" xfId="2118" xr:uid="{00000000-0005-0000-0000-0000F90F0000}"/>
    <cellStyle name="Comma 2 2 2 4 2 2" xfId="5734" xr:uid="{00000000-0005-0000-0000-0000FA0F0000}"/>
    <cellStyle name="Comma 2 2 2 4 3" xfId="5735" xr:uid="{00000000-0005-0000-0000-0000FB0F0000}"/>
    <cellStyle name="Comma 2 2 2 5" xfId="2119" xr:uid="{00000000-0005-0000-0000-0000FC0F0000}"/>
    <cellStyle name="Comma 2 2 2 5 2" xfId="5736" xr:uid="{00000000-0005-0000-0000-0000FD0F0000}"/>
    <cellStyle name="Comma 2 2 2 6" xfId="5737" xr:uid="{00000000-0005-0000-0000-0000FE0F0000}"/>
    <cellStyle name="Comma 2 2 3" xfId="2120" xr:uid="{00000000-0005-0000-0000-0000FF0F0000}"/>
    <cellStyle name="Comma 2 2 3 2" xfId="2121" xr:uid="{00000000-0005-0000-0000-000000100000}"/>
    <cellStyle name="Comma 2 2 3 2 2" xfId="2122" xr:uid="{00000000-0005-0000-0000-000001100000}"/>
    <cellStyle name="Comma 2 2 3 2 2 2" xfId="2123" xr:uid="{00000000-0005-0000-0000-000002100000}"/>
    <cellStyle name="Comma 2 2 3 2 2 2 2" xfId="5738" xr:uid="{00000000-0005-0000-0000-000003100000}"/>
    <cellStyle name="Comma 2 2 3 2 2 3" xfId="5739" xr:uid="{00000000-0005-0000-0000-000004100000}"/>
    <cellStyle name="Comma 2 2 3 2 3" xfId="2124" xr:uid="{00000000-0005-0000-0000-000005100000}"/>
    <cellStyle name="Comma 2 2 3 2 3 2" xfId="5740" xr:uid="{00000000-0005-0000-0000-000006100000}"/>
    <cellStyle name="Comma 2 2 3 2 4" xfId="5741" xr:uid="{00000000-0005-0000-0000-000007100000}"/>
    <cellStyle name="Comma 2 2 3 3" xfId="2125" xr:uid="{00000000-0005-0000-0000-000008100000}"/>
    <cellStyle name="Comma 2 2 3 3 2" xfId="2126" xr:uid="{00000000-0005-0000-0000-000009100000}"/>
    <cellStyle name="Comma 2 2 3 3 2 2" xfId="5742" xr:uid="{00000000-0005-0000-0000-00000A100000}"/>
    <cellStyle name="Comma 2 2 3 3 3" xfId="5743" xr:uid="{00000000-0005-0000-0000-00000B100000}"/>
    <cellStyle name="Comma 2 2 3 4" xfId="2127" xr:uid="{00000000-0005-0000-0000-00000C100000}"/>
    <cellStyle name="Comma 2 2 3 4 2" xfId="5744" xr:uid="{00000000-0005-0000-0000-00000D100000}"/>
    <cellStyle name="Comma 2 2 3 5" xfId="5745" xr:uid="{00000000-0005-0000-0000-00000E100000}"/>
    <cellStyle name="Comma 2 2 4" xfId="2128" xr:uid="{00000000-0005-0000-0000-00000F100000}"/>
    <cellStyle name="Comma 2 2 4 2" xfId="2129" xr:uid="{00000000-0005-0000-0000-000010100000}"/>
    <cellStyle name="Comma 2 2 4 2 2" xfId="2130" xr:uid="{00000000-0005-0000-0000-000011100000}"/>
    <cellStyle name="Comma 2 2 4 2 2 2" xfId="5746" xr:uid="{00000000-0005-0000-0000-000012100000}"/>
    <cellStyle name="Comma 2 2 4 2 3" xfId="5747" xr:uid="{00000000-0005-0000-0000-000013100000}"/>
    <cellStyle name="Comma 2 2 4 3" xfId="2131" xr:uid="{00000000-0005-0000-0000-000014100000}"/>
    <cellStyle name="Comma 2 2 4 3 2" xfId="5748" xr:uid="{00000000-0005-0000-0000-000015100000}"/>
    <cellStyle name="Comma 2 2 4 4" xfId="5749" xr:uid="{00000000-0005-0000-0000-000016100000}"/>
    <cellStyle name="Comma 2 2 5" xfId="2132" xr:uid="{00000000-0005-0000-0000-000017100000}"/>
    <cellStyle name="Comma 2 2 5 2" xfId="2133" xr:uid="{00000000-0005-0000-0000-000018100000}"/>
    <cellStyle name="Comma 2 2 5 2 2" xfId="5750" xr:uid="{00000000-0005-0000-0000-000019100000}"/>
    <cellStyle name="Comma 2 2 5 3" xfId="5751" xr:uid="{00000000-0005-0000-0000-00001A100000}"/>
    <cellStyle name="Comma 2 2 6" xfId="2134" xr:uid="{00000000-0005-0000-0000-00001B100000}"/>
    <cellStyle name="Comma 2 2 6 2" xfId="5752" xr:uid="{00000000-0005-0000-0000-00001C100000}"/>
    <cellStyle name="Comma 2 2 7" xfId="5753" xr:uid="{00000000-0005-0000-0000-00001D100000}"/>
    <cellStyle name="Comma 2 3" xfId="2135" xr:uid="{00000000-0005-0000-0000-00001E100000}"/>
    <cellStyle name="Comma 2 3 2" xfId="2136" xr:uid="{00000000-0005-0000-0000-00001F100000}"/>
    <cellStyle name="Comma 2 3 2 2" xfId="2137" xr:uid="{00000000-0005-0000-0000-000020100000}"/>
    <cellStyle name="Comma 2 3 2 2 2" xfId="2138" xr:uid="{00000000-0005-0000-0000-000021100000}"/>
    <cellStyle name="Comma 2 3 2 2 2 2" xfId="2139" xr:uid="{00000000-0005-0000-0000-000022100000}"/>
    <cellStyle name="Comma 2 3 2 2 2 2 2" xfId="5754" xr:uid="{00000000-0005-0000-0000-000023100000}"/>
    <cellStyle name="Comma 2 3 2 2 2 3" xfId="5755" xr:uid="{00000000-0005-0000-0000-000024100000}"/>
    <cellStyle name="Comma 2 3 2 2 3" xfId="2140" xr:uid="{00000000-0005-0000-0000-000025100000}"/>
    <cellStyle name="Comma 2 3 2 2 3 2" xfId="5756" xr:uid="{00000000-0005-0000-0000-000026100000}"/>
    <cellStyle name="Comma 2 3 2 2 4" xfId="5757" xr:uid="{00000000-0005-0000-0000-000027100000}"/>
    <cellStyle name="Comma 2 3 2 3" xfId="2141" xr:uid="{00000000-0005-0000-0000-000028100000}"/>
    <cellStyle name="Comma 2 3 2 3 2" xfId="2142" xr:uid="{00000000-0005-0000-0000-000029100000}"/>
    <cellStyle name="Comma 2 3 2 3 2 2" xfId="5758" xr:uid="{00000000-0005-0000-0000-00002A100000}"/>
    <cellStyle name="Comma 2 3 2 3 3" xfId="5759" xr:uid="{00000000-0005-0000-0000-00002B100000}"/>
    <cellStyle name="Comma 2 3 2 4" xfId="2143" xr:uid="{00000000-0005-0000-0000-00002C100000}"/>
    <cellStyle name="Comma 2 3 2 4 2" xfId="5760" xr:uid="{00000000-0005-0000-0000-00002D100000}"/>
    <cellStyle name="Comma 2 3 2 5" xfId="5761" xr:uid="{00000000-0005-0000-0000-00002E100000}"/>
    <cellStyle name="Comma 2 3 3" xfId="2144" xr:uid="{00000000-0005-0000-0000-00002F100000}"/>
    <cellStyle name="Comma 2 3 3 2" xfId="2145" xr:uid="{00000000-0005-0000-0000-000030100000}"/>
    <cellStyle name="Comma 2 3 3 2 2" xfId="2146" xr:uid="{00000000-0005-0000-0000-000031100000}"/>
    <cellStyle name="Comma 2 3 3 2 2 2" xfId="5762" xr:uid="{00000000-0005-0000-0000-000032100000}"/>
    <cellStyle name="Comma 2 3 3 2 3" xfId="5763" xr:uid="{00000000-0005-0000-0000-000033100000}"/>
    <cellStyle name="Comma 2 3 3 3" xfId="2147" xr:uid="{00000000-0005-0000-0000-000034100000}"/>
    <cellStyle name="Comma 2 3 3 3 2" xfId="5764" xr:uid="{00000000-0005-0000-0000-000035100000}"/>
    <cellStyle name="Comma 2 3 3 4" xfId="5765" xr:uid="{00000000-0005-0000-0000-000036100000}"/>
    <cellStyle name="Comma 2 3 4" xfId="2148" xr:uid="{00000000-0005-0000-0000-000037100000}"/>
    <cellStyle name="Comma 2 3 4 2" xfId="2149" xr:uid="{00000000-0005-0000-0000-000038100000}"/>
    <cellStyle name="Comma 2 3 4 2 2" xfId="5766" xr:uid="{00000000-0005-0000-0000-000039100000}"/>
    <cellStyle name="Comma 2 3 4 3" xfId="5767" xr:uid="{00000000-0005-0000-0000-00003A100000}"/>
    <cellStyle name="Comma 2 3 5" xfId="2150" xr:uid="{00000000-0005-0000-0000-00003B100000}"/>
    <cellStyle name="Comma 2 3 5 2" xfId="5768" xr:uid="{00000000-0005-0000-0000-00003C100000}"/>
    <cellStyle name="Comma 2 3 6" xfId="5769" xr:uid="{00000000-0005-0000-0000-00003D100000}"/>
    <cellStyle name="Comma 2 4" xfId="2151" xr:uid="{00000000-0005-0000-0000-00003E100000}"/>
    <cellStyle name="Comma 2 4 2" xfId="2152" xr:uid="{00000000-0005-0000-0000-00003F100000}"/>
    <cellStyle name="Comma 2 4 2 2" xfId="2153" xr:uid="{00000000-0005-0000-0000-000040100000}"/>
    <cellStyle name="Comma 2 4 2 2 2" xfId="2154" xr:uid="{00000000-0005-0000-0000-000041100000}"/>
    <cellStyle name="Comma 2 4 2 2 2 2" xfId="5770" xr:uid="{00000000-0005-0000-0000-000042100000}"/>
    <cellStyle name="Comma 2 4 2 2 3" xfId="5771" xr:uid="{00000000-0005-0000-0000-000043100000}"/>
    <cellStyle name="Comma 2 4 2 3" xfId="2155" xr:uid="{00000000-0005-0000-0000-000044100000}"/>
    <cellStyle name="Comma 2 4 2 3 2" xfId="5772" xr:uid="{00000000-0005-0000-0000-000045100000}"/>
    <cellStyle name="Comma 2 4 2 4" xfId="5773" xr:uid="{00000000-0005-0000-0000-000046100000}"/>
    <cellStyle name="Comma 2 4 3" xfId="2156" xr:uid="{00000000-0005-0000-0000-000047100000}"/>
    <cellStyle name="Comma 2 4 3 2" xfId="2157" xr:uid="{00000000-0005-0000-0000-000048100000}"/>
    <cellStyle name="Comma 2 4 3 2 2" xfId="5774" xr:uid="{00000000-0005-0000-0000-000049100000}"/>
    <cellStyle name="Comma 2 4 3 3" xfId="5775" xr:uid="{00000000-0005-0000-0000-00004A100000}"/>
    <cellStyle name="Comma 2 4 4" xfId="2158" xr:uid="{00000000-0005-0000-0000-00004B100000}"/>
    <cellStyle name="Comma 2 4 4 2" xfId="5776" xr:uid="{00000000-0005-0000-0000-00004C100000}"/>
    <cellStyle name="Comma 2 4 5" xfId="5777" xr:uid="{00000000-0005-0000-0000-00004D100000}"/>
    <cellStyle name="Comma 2 5" xfId="2159" xr:uid="{00000000-0005-0000-0000-00004E100000}"/>
    <cellStyle name="Comma 2 5 2" xfId="2160" xr:uid="{00000000-0005-0000-0000-00004F100000}"/>
    <cellStyle name="Comma 2 5 2 2" xfId="2161" xr:uid="{00000000-0005-0000-0000-000050100000}"/>
    <cellStyle name="Comma 2 5 2 2 2" xfId="5778" xr:uid="{00000000-0005-0000-0000-000051100000}"/>
    <cellStyle name="Comma 2 5 2 3" xfId="5779" xr:uid="{00000000-0005-0000-0000-000052100000}"/>
    <cellStyle name="Comma 2 5 3" xfId="2162" xr:uid="{00000000-0005-0000-0000-000053100000}"/>
    <cellStyle name="Comma 2 5 3 2" xfId="5780" xr:uid="{00000000-0005-0000-0000-000054100000}"/>
    <cellStyle name="Comma 2 5 4" xfId="5781" xr:uid="{00000000-0005-0000-0000-000055100000}"/>
    <cellStyle name="Comma 2 6" xfId="2163" xr:uid="{00000000-0005-0000-0000-000056100000}"/>
    <cellStyle name="Comma 2 6 2" xfId="2164" xr:uid="{00000000-0005-0000-0000-000057100000}"/>
    <cellStyle name="Comma 2 6 2 2" xfId="5782" xr:uid="{00000000-0005-0000-0000-000058100000}"/>
    <cellStyle name="Comma 2 6 3" xfId="5783" xr:uid="{00000000-0005-0000-0000-000059100000}"/>
    <cellStyle name="Comma 2 7" xfId="2165" xr:uid="{00000000-0005-0000-0000-00005A100000}"/>
    <cellStyle name="Comma 2 7 2" xfId="5784" xr:uid="{00000000-0005-0000-0000-00005B100000}"/>
    <cellStyle name="Comma 2 8" xfId="5785" xr:uid="{00000000-0005-0000-0000-00005C100000}"/>
    <cellStyle name="Comma 20" xfId="2166" xr:uid="{00000000-0005-0000-0000-00005D100000}"/>
    <cellStyle name="Comma 20 2" xfId="2167" xr:uid="{00000000-0005-0000-0000-00005E100000}"/>
    <cellStyle name="Comma 20 2 2" xfId="2168" xr:uid="{00000000-0005-0000-0000-00005F100000}"/>
    <cellStyle name="Comma 20 2 2 2" xfId="2169" xr:uid="{00000000-0005-0000-0000-000060100000}"/>
    <cellStyle name="Comma 20 2 2 2 2" xfId="2170" xr:uid="{00000000-0005-0000-0000-000061100000}"/>
    <cellStyle name="Comma 20 2 2 2 2 2" xfId="5786" xr:uid="{00000000-0005-0000-0000-000062100000}"/>
    <cellStyle name="Comma 20 2 2 2 3" xfId="5787" xr:uid="{00000000-0005-0000-0000-000063100000}"/>
    <cellStyle name="Comma 20 2 2 3" xfId="2171" xr:uid="{00000000-0005-0000-0000-000064100000}"/>
    <cellStyle name="Comma 20 2 2 3 2" xfId="5788" xr:uid="{00000000-0005-0000-0000-000065100000}"/>
    <cellStyle name="Comma 20 2 2 4" xfId="5789" xr:uid="{00000000-0005-0000-0000-000066100000}"/>
    <cellStyle name="Comma 20 2 3" xfId="2172" xr:uid="{00000000-0005-0000-0000-000067100000}"/>
    <cellStyle name="Comma 20 2 3 2" xfId="2173" xr:uid="{00000000-0005-0000-0000-000068100000}"/>
    <cellStyle name="Comma 20 2 3 2 2" xfId="5790" xr:uid="{00000000-0005-0000-0000-000069100000}"/>
    <cellStyle name="Comma 20 2 3 3" xfId="5791" xr:uid="{00000000-0005-0000-0000-00006A100000}"/>
    <cellStyle name="Comma 20 2 4" xfId="2174" xr:uid="{00000000-0005-0000-0000-00006B100000}"/>
    <cellStyle name="Comma 20 2 4 2" xfId="5792" xr:uid="{00000000-0005-0000-0000-00006C100000}"/>
    <cellStyle name="Comma 20 2 5" xfId="5793" xr:uid="{00000000-0005-0000-0000-00006D100000}"/>
    <cellStyle name="Comma 20 3" xfId="2175" xr:uid="{00000000-0005-0000-0000-00006E100000}"/>
    <cellStyle name="Comma 20 3 2" xfId="2176" xr:uid="{00000000-0005-0000-0000-00006F100000}"/>
    <cellStyle name="Comma 20 3 2 2" xfId="2177" xr:uid="{00000000-0005-0000-0000-000070100000}"/>
    <cellStyle name="Comma 20 3 2 2 2" xfId="5794" xr:uid="{00000000-0005-0000-0000-000071100000}"/>
    <cellStyle name="Comma 20 3 2 3" xfId="5795" xr:uid="{00000000-0005-0000-0000-000072100000}"/>
    <cellStyle name="Comma 20 3 3" xfId="2178" xr:uid="{00000000-0005-0000-0000-000073100000}"/>
    <cellStyle name="Comma 20 3 3 2" xfId="5796" xr:uid="{00000000-0005-0000-0000-000074100000}"/>
    <cellStyle name="Comma 20 3 4" xfId="5797" xr:uid="{00000000-0005-0000-0000-000075100000}"/>
    <cellStyle name="Comma 20 4" xfId="2179" xr:uid="{00000000-0005-0000-0000-000076100000}"/>
    <cellStyle name="Comma 20 4 2" xfId="2180" xr:uid="{00000000-0005-0000-0000-000077100000}"/>
    <cellStyle name="Comma 20 4 2 2" xfId="5798" xr:uid="{00000000-0005-0000-0000-000078100000}"/>
    <cellStyle name="Comma 20 4 3" xfId="5799" xr:uid="{00000000-0005-0000-0000-000079100000}"/>
    <cellStyle name="Comma 20 5" xfId="2181" xr:uid="{00000000-0005-0000-0000-00007A100000}"/>
    <cellStyle name="Comma 20 5 2" xfId="5800" xr:uid="{00000000-0005-0000-0000-00007B100000}"/>
    <cellStyle name="Comma 20 6" xfId="5801" xr:uid="{00000000-0005-0000-0000-00007C100000}"/>
    <cellStyle name="Comma 21" xfId="2182" xr:uid="{00000000-0005-0000-0000-00007D100000}"/>
    <cellStyle name="Comma 21 2" xfId="2183" xr:uid="{00000000-0005-0000-0000-00007E100000}"/>
    <cellStyle name="Comma 21 2 2" xfId="2184" xr:uid="{00000000-0005-0000-0000-00007F100000}"/>
    <cellStyle name="Comma 21 2 2 2" xfId="2185" xr:uid="{00000000-0005-0000-0000-000080100000}"/>
    <cellStyle name="Comma 21 2 2 2 2" xfId="2186" xr:uid="{00000000-0005-0000-0000-000081100000}"/>
    <cellStyle name="Comma 21 2 2 2 2 2" xfId="5802" xr:uid="{00000000-0005-0000-0000-000082100000}"/>
    <cellStyle name="Comma 21 2 2 2 3" xfId="5803" xr:uid="{00000000-0005-0000-0000-000083100000}"/>
    <cellStyle name="Comma 21 2 2 3" xfId="2187" xr:uid="{00000000-0005-0000-0000-000084100000}"/>
    <cellStyle name="Comma 21 2 2 3 2" xfId="5804" xr:uid="{00000000-0005-0000-0000-000085100000}"/>
    <cellStyle name="Comma 21 2 2 4" xfId="5805" xr:uid="{00000000-0005-0000-0000-000086100000}"/>
    <cellStyle name="Comma 21 2 3" xfId="2188" xr:uid="{00000000-0005-0000-0000-000087100000}"/>
    <cellStyle name="Comma 21 2 3 2" xfId="2189" xr:uid="{00000000-0005-0000-0000-000088100000}"/>
    <cellStyle name="Comma 21 2 3 2 2" xfId="5806" xr:uid="{00000000-0005-0000-0000-000089100000}"/>
    <cellStyle name="Comma 21 2 3 3" xfId="5807" xr:uid="{00000000-0005-0000-0000-00008A100000}"/>
    <cellStyle name="Comma 21 2 4" xfId="2190" xr:uid="{00000000-0005-0000-0000-00008B100000}"/>
    <cellStyle name="Comma 21 2 4 2" xfId="5808" xr:uid="{00000000-0005-0000-0000-00008C100000}"/>
    <cellStyle name="Comma 21 2 5" xfId="5809" xr:uid="{00000000-0005-0000-0000-00008D100000}"/>
    <cellStyle name="Comma 21 3" xfId="2191" xr:uid="{00000000-0005-0000-0000-00008E100000}"/>
    <cellStyle name="Comma 21 3 2" xfId="2192" xr:uid="{00000000-0005-0000-0000-00008F100000}"/>
    <cellStyle name="Comma 21 3 2 2" xfId="2193" xr:uid="{00000000-0005-0000-0000-000090100000}"/>
    <cellStyle name="Comma 21 3 2 2 2" xfId="5810" xr:uid="{00000000-0005-0000-0000-000091100000}"/>
    <cellStyle name="Comma 21 3 2 3" xfId="5811" xr:uid="{00000000-0005-0000-0000-000092100000}"/>
    <cellStyle name="Comma 21 3 3" xfId="2194" xr:uid="{00000000-0005-0000-0000-000093100000}"/>
    <cellStyle name="Comma 21 3 3 2" xfId="5812" xr:uid="{00000000-0005-0000-0000-000094100000}"/>
    <cellStyle name="Comma 21 3 4" xfId="5813" xr:uid="{00000000-0005-0000-0000-000095100000}"/>
    <cellStyle name="Comma 21 4" xfId="2195" xr:uid="{00000000-0005-0000-0000-000096100000}"/>
    <cellStyle name="Comma 21 4 2" xfId="2196" xr:uid="{00000000-0005-0000-0000-000097100000}"/>
    <cellStyle name="Comma 21 4 2 2" xfId="5814" xr:uid="{00000000-0005-0000-0000-000098100000}"/>
    <cellStyle name="Comma 21 4 3" xfId="5815" xr:uid="{00000000-0005-0000-0000-000099100000}"/>
    <cellStyle name="Comma 21 5" xfId="2197" xr:uid="{00000000-0005-0000-0000-00009A100000}"/>
    <cellStyle name="Comma 21 5 2" xfId="5816" xr:uid="{00000000-0005-0000-0000-00009B100000}"/>
    <cellStyle name="Comma 21 6" xfId="5817" xr:uid="{00000000-0005-0000-0000-00009C100000}"/>
    <cellStyle name="Comma 22" xfId="2198" xr:uid="{00000000-0005-0000-0000-00009D100000}"/>
    <cellStyle name="Comma 22 2" xfId="2199" xr:uid="{00000000-0005-0000-0000-00009E100000}"/>
    <cellStyle name="Comma 22 2 2" xfId="2200" xr:uid="{00000000-0005-0000-0000-00009F100000}"/>
    <cellStyle name="Comma 22 2 2 2" xfId="2201" xr:uid="{00000000-0005-0000-0000-0000A0100000}"/>
    <cellStyle name="Comma 22 2 2 2 2" xfId="2202" xr:uid="{00000000-0005-0000-0000-0000A1100000}"/>
    <cellStyle name="Comma 22 2 2 2 2 2" xfId="5818" xr:uid="{00000000-0005-0000-0000-0000A2100000}"/>
    <cellStyle name="Comma 22 2 2 2 3" xfId="5819" xr:uid="{00000000-0005-0000-0000-0000A3100000}"/>
    <cellStyle name="Comma 22 2 2 3" xfId="2203" xr:uid="{00000000-0005-0000-0000-0000A4100000}"/>
    <cellStyle name="Comma 22 2 2 3 2" xfId="5820" xr:uid="{00000000-0005-0000-0000-0000A5100000}"/>
    <cellStyle name="Comma 22 2 2 4" xfId="5821" xr:uid="{00000000-0005-0000-0000-0000A6100000}"/>
    <cellStyle name="Comma 22 2 3" xfId="2204" xr:uid="{00000000-0005-0000-0000-0000A7100000}"/>
    <cellStyle name="Comma 22 2 3 2" xfId="2205" xr:uid="{00000000-0005-0000-0000-0000A8100000}"/>
    <cellStyle name="Comma 22 2 3 2 2" xfId="5822" xr:uid="{00000000-0005-0000-0000-0000A9100000}"/>
    <cellStyle name="Comma 22 2 3 3" xfId="5823" xr:uid="{00000000-0005-0000-0000-0000AA100000}"/>
    <cellStyle name="Comma 22 2 4" xfId="2206" xr:uid="{00000000-0005-0000-0000-0000AB100000}"/>
    <cellStyle name="Comma 22 2 4 2" xfId="5824" xr:uid="{00000000-0005-0000-0000-0000AC100000}"/>
    <cellStyle name="Comma 22 2 5" xfId="5825" xr:uid="{00000000-0005-0000-0000-0000AD100000}"/>
    <cellStyle name="Comma 22 3" xfId="2207" xr:uid="{00000000-0005-0000-0000-0000AE100000}"/>
    <cellStyle name="Comma 22 3 2" xfId="2208" xr:uid="{00000000-0005-0000-0000-0000AF100000}"/>
    <cellStyle name="Comma 22 3 2 2" xfId="2209" xr:uid="{00000000-0005-0000-0000-0000B0100000}"/>
    <cellStyle name="Comma 22 3 2 2 2" xfId="5826" xr:uid="{00000000-0005-0000-0000-0000B1100000}"/>
    <cellStyle name="Comma 22 3 2 3" xfId="5827" xr:uid="{00000000-0005-0000-0000-0000B2100000}"/>
    <cellStyle name="Comma 22 3 3" xfId="2210" xr:uid="{00000000-0005-0000-0000-0000B3100000}"/>
    <cellStyle name="Comma 22 3 3 2" xfId="5828" xr:uid="{00000000-0005-0000-0000-0000B4100000}"/>
    <cellStyle name="Comma 22 3 4" xfId="5829" xr:uid="{00000000-0005-0000-0000-0000B5100000}"/>
    <cellStyle name="Comma 22 4" xfId="2211" xr:uid="{00000000-0005-0000-0000-0000B6100000}"/>
    <cellStyle name="Comma 22 4 2" xfId="2212" xr:uid="{00000000-0005-0000-0000-0000B7100000}"/>
    <cellStyle name="Comma 22 4 2 2" xfId="5830" xr:uid="{00000000-0005-0000-0000-0000B8100000}"/>
    <cellStyle name="Comma 22 4 3" xfId="5831" xr:uid="{00000000-0005-0000-0000-0000B9100000}"/>
    <cellStyle name="Comma 22 5" xfId="2213" xr:uid="{00000000-0005-0000-0000-0000BA100000}"/>
    <cellStyle name="Comma 22 5 2" xfId="5832" xr:uid="{00000000-0005-0000-0000-0000BB100000}"/>
    <cellStyle name="Comma 22 6" xfId="5833" xr:uid="{00000000-0005-0000-0000-0000BC100000}"/>
    <cellStyle name="Comma 23" xfId="2214" xr:uid="{00000000-0005-0000-0000-0000BD100000}"/>
    <cellStyle name="Comma 24" xfId="2215" xr:uid="{00000000-0005-0000-0000-0000BE100000}"/>
    <cellStyle name="Comma 25" xfId="2216" xr:uid="{00000000-0005-0000-0000-0000BF100000}"/>
    <cellStyle name="Comma 26" xfId="2217" xr:uid="{00000000-0005-0000-0000-0000C0100000}"/>
    <cellStyle name="Comma 27" xfId="2218" xr:uid="{00000000-0005-0000-0000-0000C1100000}"/>
    <cellStyle name="Comma 28" xfId="2219" xr:uid="{00000000-0005-0000-0000-0000C2100000}"/>
    <cellStyle name="Comma 29" xfId="2220" xr:uid="{00000000-0005-0000-0000-0000C3100000}"/>
    <cellStyle name="Comma 3" xfId="2221" xr:uid="{00000000-0005-0000-0000-0000C4100000}"/>
    <cellStyle name="Comma 3 2" xfId="2222" xr:uid="{00000000-0005-0000-0000-0000C5100000}"/>
    <cellStyle name="Comma 3 2 2" xfId="2223" xr:uid="{00000000-0005-0000-0000-0000C6100000}"/>
    <cellStyle name="Comma 3 2 2 2" xfId="2224" xr:uid="{00000000-0005-0000-0000-0000C7100000}"/>
    <cellStyle name="Comma 3 2 2 2 2" xfId="2225" xr:uid="{00000000-0005-0000-0000-0000C8100000}"/>
    <cellStyle name="Comma 3 2 2 2 2 2" xfId="2226" xr:uid="{00000000-0005-0000-0000-0000C9100000}"/>
    <cellStyle name="Comma 3 2 2 2 2 2 2" xfId="2227" xr:uid="{00000000-0005-0000-0000-0000CA100000}"/>
    <cellStyle name="Comma 3 2 2 2 2 2 2 2" xfId="5834" xr:uid="{00000000-0005-0000-0000-0000CB100000}"/>
    <cellStyle name="Comma 3 2 2 2 2 2 3" xfId="5835" xr:uid="{00000000-0005-0000-0000-0000CC100000}"/>
    <cellStyle name="Comma 3 2 2 2 2 3" xfId="2228" xr:uid="{00000000-0005-0000-0000-0000CD100000}"/>
    <cellStyle name="Comma 3 2 2 2 2 3 2" xfId="5836" xr:uid="{00000000-0005-0000-0000-0000CE100000}"/>
    <cellStyle name="Comma 3 2 2 2 2 4" xfId="5837" xr:uid="{00000000-0005-0000-0000-0000CF100000}"/>
    <cellStyle name="Comma 3 2 2 2 3" xfId="2229" xr:uid="{00000000-0005-0000-0000-0000D0100000}"/>
    <cellStyle name="Comma 3 2 2 2 3 2" xfId="2230" xr:uid="{00000000-0005-0000-0000-0000D1100000}"/>
    <cellStyle name="Comma 3 2 2 2 3 2 2" xfId="5838" xr:uid="{00000000-0005-0000-0000-0000D2100000}"/>
    <cellStyle name="Comma 3 2 2 2 3 3" xfId="5839" xr:uid="{00000000-0005-0000-0000-0000D3100000}"/>
    <cellStyle name="Comma 3 2 2 2 4" xfId="2231" xr:uid="{00000000-0005-0000-0000-0000D4100000}"/>
    <cellStyle name="Comma 3 2 2 2 4 2" xfId="5840" xr:uid="{00000000-0005-0000-0000-0000D5100000}"/>
    <cellStyle name="Comma 3 2 2 2 5" xfId="5841" xr:uid="{00000000-0005-0000-0000-0000D6100000}"/>
    <cellStyle name="Comma 3 2 2 3" xfId="2232" xr:uid="{00000000-0005-0000-0000-0000D7100000}"/>
    <cellStyle name="Comma 3 2 2 3 2" xfId="2233" xr:uid="{00000000-0005-0000-0000-0000D8100000}"/>
    <cellStyle name="Comma 3 2 2 3 2 2" xfId="2234" xr:uid="{00000000-0005-0000-0000-0000D9100000}"/>
    <cellStyle name="Comma 3 2 2 3 2 2 2" xfId="5842" xr:uid="{00000000-0005-0000-0000-0000DA100000}"/>
    <cellStyle name="Comma 3 2 2 3 2 3" xfId="5843" xr:uid="{00000000-0005-0000-0000-0000DB100000}"/>
    <cellStyle name="Comma 3 2 2 3 3" xfId="2235" xr:uid="{00000000-0005-0000-0000-0000DC100000}"/>
    <cellStyle name="Comma 3 2 2 3 3 2" xfId="5844" xr:uid="{00000000-0005-0000-0000-0000DD100000}"/>
    <cellStyle name="Comma 3 2 2 3 4" xfId="5845" xr:uid="{00000000-0005-0000-0000-0000DE100000}"/>
    <cellStyle name="Comma 3 2 2 4" xfId="2236" xr:uid="{00000000-0005-0000-0000-0000DF100000}"/>
    <cellStyle name="Comma 3 2 2 4 2" xfId="2237" xr:uid="{00000000-0005-0000-0000-0000E0100000}"/>
    <cellStyle name="Comma 3 2 2 4 2 2" xfId="5846" xr:uid="{00000000-0005-0000-0000-0000E1100000}"/>
    <cellStyle name="Comma 3 2 2 4 3" xfId="5847" xr:uid="{00000000-0005-0000-0000-0000E2100000}"/>
    <cellStyle name="Comma 3 2 2 5" xfId="2238" xr:uid="{00000000-0005-0000-0000-0000E3100000}"/>
    <cellStyle name="Comma 3 2 2 5 2" xfId="5848" xr:uid="{00000000-0005-0000-0000-0000E4100000}"/>
    <cellStyle name="Comma 3 2 2 6" xfId="5849" xr:uid="{00000000-0005-0000-0000-0000E5100000}"/>
    <cellStyle name="Comma 3 2 3" xfId="2239" xr:uid="{00000000-0005-0000-0000-0000E6100000}"/>
    <cellStyle name="Comma 3 2 3 2" xfId="2240" xr:uid="{00000000-0005-0000-0000-0000E7100000}"/>
    <cellStyle name="Comma 3 2 3 2 2" xfId="2241" xr:uid="{00000000-0005-0000-0000-0000E8100000}"/>
    <cellStyle name="Comma 3 2 3 2 2 2" xfId="2242" xr:uid="{00000000-0005-0000-0000-0000E9100000}"/>
    <cellStyle name="Comma 3 2 3 2 2 2 2" xfId="5850" xr:uid="{00000000-0005-0000-0000-0000EA100000}"/>
    <cellStyle name="Comma 3 2 3 2 2 3" xfId="5851" xr:uid="{00000000-0005-0000-0000-0000EB100000}"/>
    <cellStyle name="Comma 3 2 3 2 3" xfId="2243" xr:uid="{00000000-0005-0000-0000-0000EC100000}"/>
    <cellStyle name="Comma 3 2 3 2 3 2" xfId="5852" xr:uid="{00000000-0005-0000-0000-0000ED100000}"/>
    <cellStyle name="Comma 3 2 3 2 4" xfId="5853" xr:uid="{00000000-0005-0000-0000-0000EE100000}"/>
    <cellStyle name="Comma 3 2 3 3" xfId="2244" xr:uid="{00000000-0005-0000-0000-0000EF100000}"/>
    <cellStyle name="Comma 3 2 3 3 2" xfId="2245" xr:uid="{00000000-0005-0000-0000-0000F0100000}"/>
    <cellStyle name="Comma 3 2 3 3 2 2" xfId="5854" xr:uid="{00000000-0005-0000-0000-0000F1100000}"/>
    <cellStyle name="Comma 3 2 3 3 3" xfId="5855" xr:uid="{00000000-0005-0000-0000-0000F2100000}"/>
    <cellStyle name="Comma 3 2 3 4" xfId="2246" xr:uid="{00000000-0005-0000-0000-0000F3100000}"/>
    <cellStyle name="Comma 3 2 3 4 2" xfId="5856" xr:uid="{00000000-0005-0000-0000-0000F4100000}"/>
    <cellStyle name="Comma 3 2 3 5" xfId="5857" xr:uid="{00000000-0005-0000-0000-0000F5100000}"/>
    <cellStyle name="Comma 3 2 4" xfId="2247" xr:uid="{00000000-0005-0000-0000-0000F6100000}"/>
    <cellStyle name="Comma 3 2 4 2" xfId="2248" xr:uid="{00000000-0005-0000-0000-0000F7100000}"/>
    <cellStyle name="Comma 3 2 4 2 2" xfId="2249" xr:uid="{00000000-0005-0000-0000-0000F8100000}"/>
    <cellStyle name="Comma 3 2 4 2 2 2" xfId="5858" xr:uid="{00000000-0005-0000-0000-0000F9100000}"/>
    <cellStyle name="Comma 3 2 4 2 3" xfId="5859" xr:uid="{00000000-0005-0000-0000-0000FA100000}"/>
    <cellStyle name="Comma 3 2 4 3" xfId="2250" xr:uid="{00000000-0005-0000-0000-0000FB100000}"/>
    <cellStyle name="Comma 3 2 4 3 2" xfId="5860" xr:uid="{00000000-0005-0000-0000-0000FC100000}"/>
    <cellStyle name="Comma 3 2 4 4" xfId="5861" xr:uid="{00000000-0005-0000-0000-0000FD100000}"/>
    <cellStyle name="Comma 3 2 5" xfId="2251" xr:uid="{00000000-0005-0000-0000-0000FE100000}"/>
    <cellStyle name="Comma 3 2 5 2" xfId="2252" xr:uid="{00000000-0005-0000-0000-0000FF100000}"/>
    <cellStyle name="Comma 3 2 5 2 2" xfId="5862" xr:uid="{00000000-0005-0000-0000-000000110000}"/>
    <cellStyle name="Comma 3 2 5 3" xfId="5863" xr:uid="{00000000-0005-0000-0000-000001110000}"/>
    <cellStyle name="Comma 3 2 6" xfId="2253" xr:uid="{00000000-0005-0000-0000-000002110000}"/>
    <cellStyle name="Comma 3 2 6 2" xfId="5864" xr:uid="{00000000-0005-0000-0000-000003110000}"/>
    <cellStyle name="Comma 3 2 7" xfId="5865" xr:uid="{00000000-0005-0000-0000-000004110000}"/>
    <cellStyle name="Comma 3 3" xfId="2254" xr:uid="{00000000-0005-0000-0000-000005110000}"/>
    <cellStyle name="Comma 3 3 2" xfId="2255" xr:uid="{00000000-0005-0000-0000-000006110000}"/>
    <cellStyle name="Comma 3 3 2 2" xfId="2256" xr:uid="{00000000-0005-0000-0000-000007110000}"/>
    <cellStyle name="Comma 3 3 2 2 2" xfId="2257" xr:uid="{00000000-0005-0000-0000-000008110000}"/>
    <cellStyle name="Comma 3 3 2 2 2 2" xfId="2258" xr:uid="{00000000-0005-0000-0000-000009110000}"/>
    <cellStyle name="Comma 3 3 2 2 2 2 2" xfId="5866" xr:uid="{00000000-0005-0000-0000-00000A110000}"/>
    <cellStyle name="Comma 3 3 2 2 2 3" xfId="5867" xr:uid="{00000000-0005-0000-0000-00000B110000}"/>
    <cellStyle name="Comma 3 3 2 2 3" xfId="2259" xr:uid="{00000000-0005-0000-0000-00000C110000}"/>
    <cellStyle name="Comma 3 3 2 2 3 2" xfId="5868" xr:uid="{00000000-0005-0000-0000-00000D110000}"/>
    <cellStyle name="Comma 3 3 2 2 4" xfId="5869" xr:uid="{00000000-0005-0000-0000-00000E110000}"/>
    <cellStyle name="Comma 3 3 2 3" xfId="2260" xr:uid="{00000000-0005-0000-0000-00000F110000}"/>
    <cellStyle name="Comma 3 3 2 3 2" xfId="2261" xr:uid="{00000000-0005-0000-0000-000010110000}"/>
    <cellStyle name="Comma 3 3 2 3 2 2" xfId="5870" xr:uid="{00000000-0005-0000-0000-000011110000}"/>
    <cellStyle name="Comma 3 3 2 3 3" xfId="5871" xr:uid="{00000000-0005-0000-0000-000012110000}"/>
    <cellStyle name="Comma 3 3 2 4" xfId="2262" xr:uid="{00000000-0005-0000-0000-000013110000}"/>
    <cellStyle name="Comma 3 3 2 4 2" xfId="5872" xr:uid="{00000000-0005-0000-0000-000014110000}"/>
    <cellStyle name="Comma 3 3 2 5" xfId="5873" xr:uid="{00000000-0005-0000-0000-000015110000}"/>
    <cellStyle name="Comma 3 3 3" xfId="2263" xr:uid="{00000000-0005-0000-0000-000016110000}"/>
    <cellStyle name="Comma 3 3 3 2" xfId="2264" xr:uid="{00000000-0005-0000-0000-000017110000}"/>
    <cellStyle name="Comma 3 3 3 2 2" xfId="2265" xr:uid="{00000000-0005-0000-0000-000018110000}"/>
    <cellStyle name="Comma 3 3 3 2 2 2" xfId="5874" xr:uid="{00000000-0005-0000-0000-000019110000}"/>
    <cellStyle name="Comma 3 3 3 2 3" xfId="5875" xr:uid="{00000000-0005-0000-0000-00001A110000}"/>
    <cellStyle name="Comma 3 3 3 3" xfId="2266" xr:uid="{00000000-0005-0000-0000-00001B110000}"/>
    <cellStyle name="Comma 3 3 3 3 2" xfId="5876" xr:uid="{00000000-0005-0000-0000-00001C110000}"/>
    <cellStyle name="Comma 3 3 3 4" xfId="5877" xr:uid="{00000000-0005-0000-0000-00001D110000}"/>
    <cellStyle name="Comma 3 3 4" xfId="2267" xr:uid="{00000000-0005-0000-0000-00001E110000}"/>
    <cellStyle name="Comma 3 3 4 2" xfId="2268" xr:uid="{00000000-0005-0000-0000-00001F110000}"/>
    <cellStyle name="Comma 3 3 4 2 2" xfId="5878" xr:uid="{00000000-0005-0000-0000-000020110000}"/>
    <cellStyle name="Comma 3 3 4 3" xfId="5879" xr:uid="{00000000-0005-0000-0000-000021110000}"/>
    <cellStyle name="Comma 3 3 5" xfId="2269" xr:uid="{00000000-0005-0000-0000-000022110000}"/>
    <cellStyle name="Comma 3 3 5 2" xfId="5880" xr:uid="{00000000-0005-0000-0000-000023110000}"/>
    <cellStyle name="Comma 3 3 6" xfId="5881" xr:uid="{00000000-0005-0000-0000-000024110000}"/>
    <cellStyle name="Comma 3 4" xfId="2270" xr:uid="{00000000-0005-0000-0000-000025110000}"/>
    <cellStyle name="Comma 3 4 2" xfId="2271" xr:uid="{00000000-0005-0000-0000-000026110000}"/>
    <cellStyle name="Comma 3 4 2 2" xfId="2272" xr:uid="{00000000-0005-0000-0000-000027110000}"/>
    <cellStyle name="Comma 3 4 2 2 2" xfId="2273" xr:uid="{00000000-0005-0000-0000-000028110000}"/>
    <cellStyle name="Comma 3 4 2 2 2 2" xfId="5882" xr:uid="{00000000-0005-0000-0000-000029110000}"/>
    <cellStyle name="Comma 3 4 2 2 3" xfId="5883" xr:uid="{00000000-0005-0000-0000-00002A110000}"/>
    <cellStyle name="Comma 3 4 2 3" xfId="2274" xr:uid="{00000000-0005-0000-0000-00002B110000}"/>
    <cellStyle name="Comma 3 4 2 3 2" xfId="5884" xr:uid="{00000000-0005-0000-0000-00002C110000}"/>
    <cellStyle name="Comma 3 4 2 4" xfId="5885" xr:uid="{00000000-0005-0000-0000-00002D110000}"/>
    <cellStyle name="Comma 3 4 3" xfId="2275" xr:uid="{00000000-0005-0000-0000-00002E110000}"/>
    <cellStyle name="Comma 3 4 3 2" xfId="2276" xr:uid="{00000000-0005-0000-0000-00002F110000}"/>
    <cellStyle name="Comma 3 4 3 2 2" xfId="5886" xr:uid="{00000000-0005-0000-0000-000030110000}"/>
    <cellStyle name="Comma 3 4 3 3" xfId="5887" xr:uid="{00000000-0005-0000-0000-000031110000}"/>
    <cellStyle name="Comma 3 4 4" xfId="2277" xr:uid="{00000000-0005-0000-0000-000032110000}"/>
    <cellStyle name="Comma 3 4 4 2" xfId="5888" xr:uid="{00000000-0005-0000-0000-000033110000}"/>
    <cellStyle name="Comma 3 4 5" xfId="5889" xr:uid="{00000000-0005-0000-0000-000034110000}"/>
    <cellStyle name="Comma 3 5" xfId="2278" xr:uid="{00000000-0005-0000-0000-000035110000}"/>
    <cellStyle name="Comma 3 5 2" xfId="2279" xr:uid="{00000000-0005-0000-0000-000036110000}"/>
    <cellStyle name="Comma 3 5 2 2" xfId="2280" xr:uid="{00000000-0005-0000-0000-000037110000}"/>
    <cellStyle name="Comma 3 5 2 2 2" xfId="5890" xr:uid="{00000000-0005-0000-0000-000038110000}"/>
    <cellStyle name="Comma 3 5 2 3" xfId="5891" xr:uid="{00000000-0005-0000-0000-000039110000}"/>
    <cellStyle name="Comma 3 5 3" xfId="2281" xr:uid="{00000000-0005-0000-0000-00003A110000}"/>
    <cellStyle name="Comma 3 5 3 2" xfId="5892" xr:uid="{00000000-0005-0000-0000-00003B110000}"/>
    <cellStyle name="Comma 3 5 4" xfId="5893" xr:uid="{00000000-0005-0000-0000-00003C110000}"/>
    <cellStyle name="Comma 3 6" xfId="2282" xr:uid="{00000000-0005-0000-0000-00003D110000}"/>
    <cellStyle name="Comma 3 6 2" xfId="2283" xr:uid="{00000000-0005-0000-0000-00003E110000}"/>
    <cellStyle name="Comma 3 6 2 2" xfId="5894" xr:uid="{00000000-0005-0000-0000-00003F110000}"/>
    <cellStyle name="Comma 3 6 3" xfId="5895" xr:uid="{00000000-0005-0000-0000-000040110000}"/>
    <cellStyle name="Comma 3 7" xfId="2284" xr:uid="{00000000-0005-0000-0000-000041110000}"/>
    <cellStyle name="Comma 3 7 2" xfId="5896" xr:uid="{00000000-0005-0000-0000-000042110000}"/>
    <cellStyle name="Comma 3 8" xfId="5897" xr:uid="{00000000-0005-0000-0000-000043110000}"/>
    <cellStyle name="Comma 30" xfId="2285" xr:uid="{00000000-0005-0000-0000-000044110000}"/>
    <cellStyle name="Comma 31" xfId="2286" xr:uid="{00000000-0005-0000-0000-000045110000}"/>
    <cellStyle name="Comma 31 2" xfId="2287" xr:uid="{00000000-0005-0000-0000-000046110000}"/>
    <cellStyle name="Comma 31 2 2" xfId="5898" xr:uid="{00000000-0005-0000-0000-000047110000}"/>
    <cellStyle name="Comma 31 3" xfId="5899" xr:uid="{00000000-0005-0000-0000-000048110000}"/>
    <cellStyle name="Comma 32" xfId="2288" xr:uid="{00000000-0005-0000-0000-000049110000}"/>
    <cellStyle name="Comma 32 2" xfId="2289" xr:uid="{00000000-0005-0000-0000-00004A110000}"/>
    <cellStyle name="Comma 32 2 2" xfId="5900" xr:uid="{00000000-0005-0000-0000-00004B110000}"/>
    <cellStyle name="Comma 32 3" xfId="5901" xr:uid="{00000000-0005-0000-0000-00004C110000}"/>
    <cellStyle name="Comma 33" xfId="2290" xr:uid="{00000000-0005-0000-0000-00004D110000}"/>
    <cellStyle name="Comma 33 2" xfId="2291" xr:uid="{00000000-0005-0000-0000-00004E110000}"/>
    <cellStyle name="Comma 33 2 2" xfId="5902" xr:uid="{00000000-0005-0000-0000-00004F110000}"/>
    <cellStyle name="Comma 33 3" xfId="5903" xr:uid="{00000000-0005-0000-0000-000050110000}"/>
    <cellStyle name="Comma 34" xfId="2292" xr:uid="{00000000-0005-0000-0000-000051110000}"/>
    <cellStyle name="Comma 34 2" xfId="2293" xr:uid="{00000000-0005-0000-0000-000052110000}"/>
    <cellStyle name="Comma 34 2 2" xfId="5904" xr:uid="{00000000-0005-0000-0000-000053110000}"/>
    <cellStyle name="Comma 34 3" xfId="5905" xr:uid="{00000000-0005-0000-0000-000054110000}"/>
    <cellStyle name="Comma 35" xfId="2294" xr:uid="{00000000-0005-0000-0000-000055110000}"/>
    <cellStyle name="Comma 35 2" xfId="2295" xr:uid="{00000000-0005-0000-0000-000056110000}"/>
    <cellStyle name="Comma 35 2 2" xfId="5906" xr:uid="{00000000-0005-0000-0000-000057110000}"/>
    <cellStyle name="Comma 35 3" xfId="5907" xr:uid="{00000000-0005-0000-0000-000058110000}"/>
    <cellStyle name="Comma 36" xfId="2296" xr:uid="{00000000-0005-0000-0000-000059110000}"/>
    <cellStyle name="Comma 36 2" xfId="2297" xr:uid="{00000000-0005-0000-0000-00005A110000}"/>
    <cellStyle name="Comma 36 2 2" xfId="5908" xr:uid="{00000000-0005-0000-0000-00005B110000}"/>
    <cellStyle name="Comma 36 3" xfId="5909" xr:uid="{00000000-0005-0000-0000-00005C110000}"/>
    <cellStyle name="Comma 37" xfId="2298" xr:uid="{00000000-0005-0000-0000-00005D110000}"/>
    <cellStyle name="Comma 37 2" xfId="2299" xr:uid="{00000000-0005-0000-0000-00005E110000}"/>
    <cellStyle name="Comma 37 2 2" xfId="5910" xr:uid="{00000000-0005-0000-0000-00005F110000}"/>
    <cellStyle name="Comma 37 3" xfId="5911" xr:uid="{00000000-0005-0000-0000-000060110000}"/>
    <cellStyle name="Comma 38" xfId="2300" xr:uid="{00000000-0005-0000-0000-000061110000}"/>
    <cellStyle name="Comma 39" xfId="2301" xr:uid="{00000000-0005-0000-0000-000062110000}"/>
    <cellStyle name="Comma 4" xfId="2302" xr:uid="{00000000-0005-0000-0000-000063110000}"/>
    <cellStyle name="Comma 4 2" xfId="2303" xr:uid="{00000000-0005-0000-0000-000064110000}"/>
    <cellStyle name="Comma 4 2 2" xfId="2304" xr:uid="{00000000-0005-0000-0000-000065110000}"/>
    <cellStyle name="Comma 4 2 2 2" xfId="2305" xr:uid="{00000000-0005-0000-0000-000066110000}"/>
    <cellStyle name="Comma 4 2 2 2 2" xfId="2306" xr:uid="{00000000-0005-0000-0000-000067110000}"/>
    <cellStyle name="Comma 4 2 2 2 2 2" xfId="2307" xr:uid="{00000000-0005-0000-0000-000068110000}"/>
    <cellStyle name="Comma 4 2 2 2 2 2 2" xfId="2308" xr:uid="{00000000-0005-0000-0000-000069110000}"/>
    <cellStyle name="Comma 4 2 2 2 2 2 2 2" xfId="5912" xr:uid="{00000000-0005-0000-0000-00006A110000}"/>
    <cellStyle name="Comma 4 2 2 2 2 2 3" xfId="5913" xr:uid="{00000000-0005-0000-0000-00006B110000}"/>
    <cellStyle name="Comma 4 2 2 2 2 3" xfId="2309" xr:uid="{00000000-0005-0000-0000-00006C110000}"/>
    <cellStyle name="Comma 4 2 2 2 2 3 2" xfId="5914" xr:uid="{00000000-0005-0000-0000-00006D110000}"/>
    <cellStyle name="Comma 4 2 2 2 2 4" xfId="5915" xr:uid="{00000000-0005-0000-0000-00006E110000}"/>
    <cellStyle name="Comma 4 2 2 2 3" xfId="2310" xr:uid="{00000000-0005-0000-0000-00006F110000}"/>
    <cellStyle name="Comma 4 2 2 2 3 2" xfId="2311" xr:uid="{00000000-0005-0000-0000-000070110000}"/>
    <cellStyle name="Comma 4 2 2 2 3 2 2" xfId="5916" xr:uid="{00000000-0005-0000-0000-000071110000}"/>
    <cellStyle name="Comma 4 2 2 2 3 3" xfId="5917" xr:uid="{00000000-0005-0000-0000-000072110000}"/>
    <cellStyle name="Comma 4 2 2 2 4" xfId="2312" xr:uid="{00000000-0005-0000-0000-000073110000}"/>
    <cellStyle name="Comma 4 2 2 2 4 2" xfId="5918" xr:uid="{00000000-0005-0000-0000-000074110000}"/>
    <cellStyle name="Comma 4 2 2 2 5" xfId="5919" xr:uid="{00000000-0005-0000-0000-000075110000}"/>
    <cellStyle name="Comma 4 2 2 3" xfId="2313" xr:uid="{00000000-0005-0000-0000-000076110000}"/>
    <cellStyle name="Comma 4 2 2 3 2" xfId="2314" xr:uid="{00000000-0005-0000-0000-000077110000}"/>
    <cellStyle name="Comma 4 2 2 3 2 2" xfId="2315" xr:uid="{00000000-0005-0000-0000-000078110000}"/>
    <cellStyle name="Comma 4 2 2 3 2 2 2" xfId="5920" xr:uid="{00000000-0005-0000-0000-000079110000}"/>
    <cellStyle name="Comma 4 2 2 3 2 3" xfId="5921" xr:uid="{00000000-0005-0000-0000-00007A110000}"/>
    <cellStyle name="Comma 4 2 2 3 3" xfId="2316" xr:uid="{00000000-0005-0000-0000-00007B110000}"/>
    <cellStyle name="Comma 4 2 2 3 3 2" xfId="5922" xr:uid="{00000000-0005-0000-0000-00007C110000}"/>
    <cellStyle name="Comma 4 2 2 3 4" xfId="5923" xr:uid="{00000000-0005-0000-0000-00007D110000}"/>
    <cellStyle name="Comma 4 2 2 4" xfId="2317" xr:uid="{00000000-0005-0000-0000-00007E110000}"/>
    <cellStyle name="Comma 4 2 2 4 2" xfId="2318" xr:uid="{00000000-0005-0000-0000-00007F110000}"/>
    <cellStyle name="Comma 4 2 2 4 2 2" xfId="5924" xr:uid="{00000000-0005-0000-0000-000080110000}"/>
    <cellStyle name="Comma 4 2 2 4 3" xfId="5925" xr:uid="{00000000-0005-0000-0000-000081110000}"/>
    <cellStyle name="Comma 4 2 2 5" xfId="2319" xr:uid="{00000000-0005-0000-0000-000082110000}"/>
    <cellStyle name="Comma 4 2 2 5 2" xfId="5926" xr:uid="{00000000-0005-0000-0000-000083110000}"/>
    <cellStyle name="Comma 4 2 2 6" xfId="5927" xr:uid="{00000000-0005-0000-0000-000084110000}"/>
    <cellStyle name="Comma 4 2 3" xfId="2320" xr:uid="{00000000-0005-0000-0000-000085110000}"/>
    <cellStyle name="Comma 4 2 3 2" xfId="2321" xr:uid="{00000000-0005-0000-0000-000086110000}"/>
    <cellStyle name="Comma 4 2 3 2 2" xfId="2322" xr:uid="{00000000-0005-0000-0000-000087110000}"/>
    <cellStyle name="Comma 4 2 3 2 2 2" xfId="2323" xr:uid="{00000000-0005-0000-0000-000088110000}"/>
    <cellStyle name="Comma 4 2 3 2 2 2 2" xfId="5928" xr:uid="{00000000-0005-0000-0000-000089110000}"/>
    <cellStyle name="Comma 4 2 3 2 2 3" xfId="5929" xr:uid="{00000000-0005-0000-0000-00008A110000}"/>
    <cellStyle name="Comma 4 2 3 2 3" xfId="2324" xr:uid="{00000000-0005-0000-0000-00008B110000}"/>
    <cellStyle name="Comma 4 2 3 2 3 2" xfId="5930" xr:uid="{00000000-0005-0000-0000-00008C110000}"/>
    <cellStyle name="Comma 4 2 3 2 4" xfId="5931" xr:uid="{00000000-0005-0000-0000-00008D110000}"/>
    <cellStyle name="Comma 4 2 3 3" xfId="2325" xr:uid="{00000000-0005-0000-0000-00008E110000}"/>
    <cellStyle name="Comma 4 2 3 3 2" xfId="2326" xr:uid="{00000000-0005-0000-0000-00008F110000}"/>
    <cellStyle name="Comma 4 2 3 3 2 2" xfId="5932" xr:uid="{00000000-0005-0000-0000-000090110000}"/>
    <cellStyle name="Comma 4 2 3 3 3" xfId="5933" xr:uid="{00000000-0005-0000-0000-000091110000}"/>
    <cellStyle name="Comma 4 2 3 4" xfId="2327" xr:uid="{00000000-0005-0000-0000-000092110000}"/>
    <cellStyle name="Comma 4 2 3 4 2" xfId="5934" xr:uid="{00000000-0005-0000-0000-000093110000}"/>
    <cellStyle name="Comma 4 2 3 5" xfId="5935" xr:uid="{00000000-0005-0000-0000-000094110000}"/>
    <cellStyle name="Comma 4 2 4" xfId="2328" xr:uid="{00000000-0005-0000-0000-000095110000}"/>
    <cellStyle name="Comma 4 2 4 2" xfId="2329" xr:uid="{00000000-0005-0000-0000-000096110000}"/>
    <cellStyle name="Comma 4 2 4 2 2" xfId="2330" xr:uid="{00000000-0005-0000-0000-000097110000}"/>
    <cellStyle name="Comma 4 2 4 2 2 2" xfId="5936" xr:uid="{00000000-0005-0000-0000-000098110000}"/>
    <cellStyle name="Comma 4 2 4 2 3" xfId="5937" xr:uid="{00000000-0005-0000-0000-000099110000}"/>
    <cellStyle name="Comma 4 2 4 3" xfId="2331" xr:uid="{00000000-0005-0000-0000-00009A110000}"/>
    <cellStyle name="Comma 4 2 4 3 2" xfId="5938" xr:uid="{00000000-0005-0000-0000-00009B110000}"/>
    <cellStyle name="Comma 4 2 4 4" xfId="5939" xr:uid="{00000000-0005-0000-0000-00009C110000}"/>
    <cellStyle name="Comma 4 2 5" xfId="2332" xr:uid="{00000000-0005-0000-0000-00009D110000}"/>
    <cellStyle name="Comma 4 2 5 2" xfId="2333" xr:uid="{00000000-0005-0000-0000-00009E110000}"/>
    <cellStyle name="Comma 4 2 5 2 2" xfId="5940" xr:uid="{00000000-0005-0000-0000-00009F110000}"/>
    <cellStyle name="Comma 4 2 5 3" xfId="5941" xr:uid="{00000000-0005-0000-0000-0000A0110000}"/>
    <cellStyle name="Comma 4 2 6" xfId="2334" xr:uid="{00000000-0005-0000-0000-0000A1110000}"/>
    <cellStyle name="Comma 4 2 6 2" xfId="5942" xr:uid="{00000000-0005-0000-0000-0000A2110000}"/>
    <cellStyle name="Comma 4 2 7" xfId="5943" xr:uid="{00000000-0005-0000-0000-0000A3110000}"/>
    <cellStyle name="Comma 4 3" xfId="2335" xr:uid="{00000000-0005-0000-0000-0000A4110000}"/>
    <cellStyle name="Comma 4 3 2" xfId="2336" xr:uid="{00000000-0005-0000-0000-0000A5110000}"/>
    <cellStyle name="Comma 4 3 2 2" xfId="2337" xr:uid="{00000000-0005-0000-0000-0000A6110000}"/>
    <cellStyle name="Comma 4 3 2 2 2" xfId="2338" xr:uid="{00000000-0005-0000-0000-0000A7110000}"/>
    <cellStyle name="Comma 4 3 2 2 2 2" xfId="2339" xr:uid="{00000000-0005-0000-0000-0000A8110000}"/>
    <cellStyle name="Comma 4 3 2 2 2 2 2" xfId="5944" xr:uid="{00000000-0005-0000-0000-0000A9110000}"/>
    <cellStyle name="Comma 4 3 2 2 2 3" xfId="5945" xr:uid="{00000000-0005-0000-0000-0000AA110000}"/>
    <cellStyle name="Comma 4 3 2 2 3" xfId="2340" xr:uid="{00000000-0005-0000-0000-0000AB110000}"/>
    <cellStyle name="Comma 4 3 2 2 3 2" xfId="5946" xr:uid="{00000000-0005-0000-0000-0000AC110000}"/>
    <cellStyle name="Comma 4 3 2 2 4" xfId="5947" xr:uid="{00000000-0005-0000-0000-0000AD110000}"/>
    <cellStyle name="Comma 4 3 2 3" xfId="2341" xr:uid="{00000000-0005-0000-0000-0000AE110000}"/>
    <cellStyle name="Comma 4 3 2 3 2" xfId="2342" xr:uid="{00000000-0005-0000-0000-0000AF110000}"/>
    <cellStyle name="Comma 4 3 2 3 2 2" xfId="5948" xr:uid="{00000000-0005-0000-0000-0000B0110000}"/>
    <cellStyle name="Comma 4 3 2 3 3" xfId="5949" xr:uid="{00000000-0005-0000-0000-0000B1110000}"/>
    <cellStyle name="Comma 4 3 2 4" xfId="2343" xr:uid="{00000000-0005-0000-0000-0000B2110000}"/>
    <cellStyle name="Comma 4 3 2 4 2" xfId="5950" xr:uid="{00000000-0005-0000-0000-0000B3110000}"/>
    <cellStyle name="Comma 4 3 2 5" xfId="5951" xr:uid="{00000000-0005-0000-0000-0000B4110000}"/>
    <cellStyle name="Comma 4 3 3" xfId="2344" xr:uid="{00000000-0005-0000-0000-0000B5110000}"/>
    <cellStyle name="Comma 4 3 3 2" xfId="2345" xr:uid="{00000000-0005-0000-0000-0000B6110000}"/>
    <cellStyle name="Comma 4 3 3 2 2" xfId="2346" xr:uid="{00000000-0005-0000-0000-0000B7110000}"/>
    <cellStyle name="Comma 4 3 3 2 2 2" xfId="5952" xr:uid="{00000000-0005-0000-0000-0000B8110000}"/>
    <cellStyle name="Comma 4 3 3 2 3" xfId="5953" xr:uid="{00000000-0005-0000-0000-0000B9110000}"/>
    <cellStyle name="Comma 4 3 3 3" xfId="2347" xr:uid="{00000000-0005-0000-0000-0000BA110000}"/>
    <cellStyle name="Comma 4 3 3 3 2" xfId="5954" xr:uid="{00000000-0005-0000-0000-0000BB110000}"/>
    <cellStyle name="Comma 4 3 3 4" xfId="5955" xr:uid="{00000000-0005-0000-0000-0000BC110000}"/>
    <cellStyle name="Comma 4 3 4" xfId="2348" xr:uid="{00000000-0005-0000-0000-0000BD110000}"/>
    <cellStyle name="Comma 4 3 4 2" xfId="2349" xr:uid="{00000000-0005-0000-0000-0000BE110000}"/>
    <cellStyle name="Comma 4 3 4 2 2" xfId="5956" xr:uid="{00000000-0005-0000-0000-0000BF110000}"/>
    <cellStyle name="Comma 4 3 4 3" xfId="5957" xr:uid="{00000000-0005-0000-0000-0000C0110000}"/>
    <cellStyle name="Comma 4 3 5" xfId="2350" xr:uid="{00000000-0005-0000-0000-0000C1110000}"/>
    <cellStyle name="Comma 4 3 5 2" xfId="5958" xr:uid="{00000000-0005-0000-0000-0000C2110000}"/>
    <cellStyle name="Comma 4 3 6" xfId="5959" xr:uid="{00000000-0005-0000-0000-0000C3110000}"/>
    <cellStyle name="Comma 4 4" xfId="2351" xr:uid="{00000000-0005-0000-0000-0000C4110000}"/>
    <cellStyle name="Comma 4 4 2" xfId="2352" xr:uid="{00000000-0005-0000-0000-0000C5110000}"/>
    <cellStyle name="Comma 4 4 2 2" xfId="2353" xr:uid="{00000000-0005-0000-0000-0000C6110000}"/>
    <cellStyle name="Comma 4 4 2 2 2" xfId="2354" xr:uid="{00000000-0005-0000-0000-0000C7110000}"/>
    <cellStyle name="Comma 4 4 2 2 2 2" xfId="5960" xr:uid="{00000000-0005-0000-0000-0000C8110000}"/>
    <cellStyle name="Comma 4 4 2 2 3" xfId="5961" xr:uid="{00000000-0005-0000-0000-0000C9110000}"/>
    <cellStyle name="Comma 4 4 2 3" xfId="2355" xr:uid="{00000000-0005-0000-0000-0000CA110000}"/>
    <cellStyle name="Comma 4 4 2 3 2" xfId="5962" xr:uid="{00000000-0005-0000-0000-0000CB110000}"/>
    <cellStyle name="Comma 4 4 2 4" xfId="5963" xr:uid="{00000000-0005-0000-0000-0000CC110000}"/>
    <cellStyle name="Comma 4 4 3" xfId="2356" xr:uid="{00000000-0005-0000-0000-0000CD110000}"/>
    <cellStyle name="Comma 4 4 3 2" xfId="2357" xr:uid="{00000000-0005-0000-0000-0000CE110000}"/>
    <cellStyle name="Comma 4 4 3 2 2" xfId="5964" xr:uid="{00000000-0005-0000-0000-0000CF110000}"/>
    <cellStyle name="Comma 4 4 3 3" xfId="5965" xr:uid="{00000000-0005-0000-0000-0000D0110000}"/>
    <cellStyle name="Comma 4 4 4" xfId="2358" xr:uid="{00000000-0005-0000-0000-0000D1110000}"/>
    <cellStyle name="Comma 4 4 4 2" xfId="5966" xr:uid="{00000000-0005-0000-0000-0000D2110000}"/>
    <cellStyle name="Comma 4 4 5" xfId="5967" xr:uid="{00000000-0005-0000-0000-0000D3110000}"/>
    <cellStyle name="Comma 4 5" xfId="2359" xr:uid="{00000000-0005-0000-0000-0000D4110000}"/>
    <cellStyle name="Comma 4 5 2" xfId="2360" xr:uid="{00000000-0005-0000-0000-0000D5110000}"/>
    <cellStyle name="Comma 4 5 2 2" xfId="2361" xr:uid="{00000000-0005-0000-0000-0000D6110000}"/>
    <cellStyle name="Comma 4 5 2 2 2" xfId="5968" xr:uid="{00000000-0005-0000-0000-0000D7110000}"/>
    <cellStyle name="Comma 4 5 2 3" xfId="5969" xr:uid="{00000000-0005-0000-0000-0000D8110000}"/>
    <cellStyle name="Comma 4 5 3" xfId="2362" xr:uid="{00000000-0005-0000-0000-0000D9110000}"/>
    <cellStyle name="Comma 4 5 3 2" xfId="5970" xr:uid="{00000000-0005-0000-0000-0000DA110000}"/>
    <cellStyle name="Comma 4 5 4" xfId="5971" xr:uid="{00000000-0005-0000-0000-0000DB110000}"/>
    <cellStyle name="Comma 4 6" xfId="2363" xr:uid="{00000000-0005-0000-0000-0000DC110000}"/>
    <cellStyle name="Comma 4 6 2" xfId="2364" xr:uid="{00000000-0005-0000-0000-0000DD110000}"/>
    <cellStyle name="Comma 4 6 2 2" xfId="5972" xr:uid="{00000000-0005-0000-0000-0000DE110000}"/>
    <cellStyle name="Comma 4 6 3" xfId="5973" xr:uid="{00000000-0005-0000-0000-0000DF110000}"/>
    <cellStyle name="Comma 4 7" xfId="2365" xr:uid="{00000000-0005-0000-0000-0000E0110000}"/>
    <cellStyle name="Comma 4 7 2" xfId="5974" xr:uid="{00000000-0005-0000-0000-0000E1110000}"/>
    <cellStyle name="Comma 4 8" xfId="5975" xr:uid="{00000000-0005-0000-0000-0000E2110000}"/>
    <cellStyle name="Comma 40" xfId="2366" xr:uid="{00000000-0005-0000-0000-0000E3110000}"/>
    <cellStyle name="Comma 40 2" xfId="5976" xr:uid="{00000000-0005-0000-0000-0000E4110000}"/>
    <cellStyle name="Comma 41" xfId="2367" xr:uid="{00000000-0005-0000-0000-0000E5110000}"/>
    <cellStyle name="Comma 41 2" xfId="5977" xr:uid="{00000000-0005-0000-0000-0000E6110000}"/>
    <cellStyle name="Comma 42" xfId="2368" xr:uid="{00000000-0005-0000-0000-0000E7110000}"/>
    <cellStyle name="Comma 42 2" xfId="5978" xr:uid="{00000000-0005-0000-0000-0000E8110000}"/>
    <cellStyle name="Comma 43" xfId="2369" xr:uid="{00000000-0005-0000-0000-0000E9110000}"/>
    <cellStyle name="Comma 44" xfId="2370" xr:uid="{00000000-0005-0000-0000-0000EA110000}"/>
    <cellStyle name="Comma 45" xfId="2371" xr:uid="{00000000-0005-0000-0000-0000EB110000}"/>
    <cellStyle name="Comma 46" xfId="2372" xr:uid="{00000000-0005-0000-0000-0000EC110000}"/>
    <cellStyle name="Comma 47" xfId="2373" xr:uid="{00000000-0005-0000-0000-0000ED110000}"/>
    <cellStyle name="Comma 48" xfId="2374" xr:uid="{00000000-0005-0000-0000-0000EE110000}"/>
    <cellStyle name="Comma 49" xfId="2375" xr:uid="{00000000-0005-0000-0000-0000EF110000}"/>
    <cellStyle name="Comma 5" xfId="2376" xr:uid="{00000000-0005-0000-0000-0000F0110000}"/>
    <cellStyle name="Comma 5 2" xfId="2377" xr:uid="{00000000-0005-0000-0000-0000F1110000}"/>
    <cellStyle name="Comma 5 2 2" xfId="2378" xr:uid="{00000000-0005-0000-0000-0000F2110000}"/>
    <cellStyle name="Comma 5 2 2 2" xfId="2379" xr:uid="{00000000-0005-0000-0000-0000F3110000}"/>
    <cellStyle name="Comma 5 2 2 2 2" xfId="2380" xr:uid="{00000000-0005-0000-0000-0000F4110000}"/>
    <cellStyle name="Comma 5 2 2 2 2 2" xfId="2381" xr:uid="{00000000-0005-0000-0000-0000F5110000}"/>
    <cellStyle name="Comma 5 2 2 2 2 2 2" xfId="2382" xr:uid="{00000000-0005-0000-0000-0000F6110000}"/>
    <cellStyle name="Comma 5 2 2 2 2 2 2 2" xfId="5979" xr:uid="{00000000-0005-0000-0000-0000F7110000}"/>
    <cellStyle name="Comma 5 2 2 2 2 2 3" xfId="5980" xr:uid="{00000000-0005-0000-0000-0000F8110000}"/>
    <cellStyle name="Comma 5 2 2 2 2 3" xfId="2383" xr:uid="{00000000-0005-0000-0000-0000F9110000}"/>
    <cellStyle name="Comma 5 2 2 2 2 3 2" xfId="5981" xr:uid="{00000000-0005-0000-0000-0000FA110000}"/>
    <cellStyle name="Comma 5 2 2 2 2 4" xfId="5982" xr:uid="{00000000-0005-0000-0000-0000FB110000}"/>
    <cellStyle name="Comma 5 2 2 2 3" xfId="2384" xr:uid="{00000000-0005-0000-0000-0000FC110000}"/>
    <cellStyle name="Comma 5 2 2 2 3 2" xfId="2385" xr:uid="{00000000-0005-0000-0000-0000FD110000}"/>
    <cellStyle name="Comma 5 2 2 2 3 2 2" xfId="5983" xr:uid="{00000000-0005-0000-0000-0000FE110000}"/>
    <cellStyle name="Comma 5 2 2 2 3 3" xfId="5984" xr:uid="{00000000-0005-0000-0000-0000FF110000}"/>
    <cellStyle name="Comma 5 2 2 2 4" xfId="2386" xr:uid="{00000000-0005-0000-0000-000000120000}"/>
    <cellStyle name="Comma 5 2 2 2 4 2" xfId="5985" xr:uid="{00000000-0005-0000-0000-000001120000}"/>
    <cellStyle name="Comma 5 2 2 2 5" xfId="5986" xr:uid="{00000000-0005-0000-0000-000002120000}"/>
    <cellStyle name="Comma 5 2 2 3" xfId="2387" xr:uid="{00000000-0005-0000-0000-000003120000}"/>
    <cellStyle name="Comma 5 2 2 3 2" xfId="2388" xr:uid="{00000000-0005-0000-0000-000004120000}"/>
    <cellStyle name="Comma 5 2 2 3 2 2" xfId="2389" xr:uid="{00000000-0005-0000-0000-000005120000}"/>
    <cellStyle name="Comma 5 2 2 3 2 2 2" xfId="5987" xr:uid="{00000000-0005-0000-0000-000006120000}"/>
    <cellStyle name="Comma 5 2 2 3 2 3" xfId="5988" xr:uid="{00000000-0005-0000-0000-000007120000}"/>
    <cellStyle name="Comma 5 2 2 3 3" xfId="2390" xr:uid="{00000000-0005-0000-0000-000008120000}"/>
    <cellStyle name="Comma 5 2 2 3 3 2" xfId="5989" xr:uid="{00000000-0005-0000-0000-000009120000}"/>
    <cellStyle name="Comma 5 2 2 3 4" xfId="5990" xr:uid="{00000000-0005-0000-0000-00000A120000}"/>
    <cellStyle name="Comma 5 2 2 4" xfId="2391" xr:uid="{00000000-0005-0000-0000-00000B120000}"/>
    <cellStyle name="Comma 5 2 2 4 2" xfId="2392" xr:uid="{00000000-0005-0000-0000-00000C120000}"/>
    <cellStyle name="Comma 5 2 2 4 2 2" xfId="5991" xr:uid="{00000000-0005-0000-0000-00000D120000}"/>
    <cellStyle name="Comma 5 2 2 4 3" xfId="5992" xr:uid="{00000000-0005-0000-0000-00000E120000}"/>
    <cellStyle name="Comma 5 2 2 5" xfId="2393" xr:uid="{00000000-0005-0000-0000-00000F120000}"/>
    <cellStyle name="Comma 5 2 2 5 2" xfId="5993" xr:uid="{00000000-0005-0000-0000-000010120000}"/>
    <cellStyle name="Comma 5 2 2 6" xfId="5994" xr:uid="{00000000-0005-0000-0000-000011120000}"/>
    <cellStyle name="Comma 5 2 3" xfId="2394" xr:uid="{00000000-0005-0000-0000-000012120000}"/>
    <cellStyle name="Comma 5 2 3 2" xfId="2395" xr:uid="{00000000-0005-0000-0000-000013120000}"/>
    <cellStyle name="Comma 5 2 3 2 2" xfId="2396" xr:uid="{00000000-0005-0000-0000-000014120000}"/>
    <cellStyle name="Comma 5 2 3 2 2 2" xfId="2397" xr:uid="{00000000-0005-0000-0000-000015120000}"/>
    <cellStyle name="Comma 5 2 3 2 2 2 2" xfId="5995" xr:uid="{00000000-0005-0000-0000-000016120000}"/>
    <cellStyle name="Comma 5 2 3 2 2 3" xfId="5996" xr:uid="{00000000-0005-0000-0000-000017120000}"/>
    <cellStyle name="Comma 5 2 3 2 3" xfId="2398" xr:uid="{00000000-0005-0000-0000-000018120000}"/>
    <cellStyle name="Comma 5 2 3 2 3 2" xfId="5997" xr:uid="{00000000-0005-0000-0000-000019120000}"/>
    <cellStyle name="Comma 5 2 3 2 4" xfId="5998" xr:uid="{00000000-0005-0000-0000-00001A120000}"/>
    <cellStyle name="Comma 5 2 3 3" xfId="2399" xr:uid="{00000000-0005-0000-0000-00001B120000}"/>
    <cellStyle name="Comma 5 2 3 3 2" xfId="2400" xr:uid="{00000000-0005-0000-0000-00001C120000}"/>
    <cellStyle name="Comma 5 2 3 3 2 2" xfId="5999" xr:uid="{00000000-0005-0000-0000-00001D120000}"/>
    <cellStyle name="Comma 5 2 3 3 3" xfId="6000" xr:uid="{00000000-0005-0000-0000-00001E120000}"/>
    <cellStyle name="Comma 5 2 3 4" xfId="2401" xr:uid="{00000000-0005-0000-0000-00001F120000}"/>
    <cellStyle name="Comma 5 2 3 4 2" xfId="6001" xr:uid="{00000000-0005-0000-0000-000020120000}"/>
    <cellStyle name="Comma 5 2 3 5" xfId="6002" xr:uid="{00000000-0005-0000-0000-000021120000}"/>
    <cellStyle name="Comma 5 2 4" xfId="2402" xr:uid="{00000000-0005-0000-0000-000022120000}"/>
    <cellStyle name="Comma 5 2 4 2" xfId="2403" xr:uid="{00000000-0005-0000-0000-000023120000}"/>
    <cellStyle name="Comma 5 2 4 2 2" xfId="2404" xr:uid="{00000000-0005-0000-0000-000024120000}"/>
    <cellStyle name="Comma 5 2 4 2 2 2" xfId="6003" xr:uid="{00000000-0005-0000-0000-000025120000}"/>
    <cellStyle name="Comma 5 2 4 2 3" xfId="6004" xr:uid="{00000000-0005-0000-0000-000026120000}"/>
    <cellStyle name="Comma 5 2 4 3" xfId="2405" xr:uid="{00000000-0005-0000-0000-000027120000}"/>
    <cellStyle name="Comma 5 2 4 3 2" xfId="6005" xr:uid="{00000000-0005-0000-0000-000028120000}"/>
    <cellStyle name="Comma 5 2 4 4" xfId="6006" xr:uid="{00000000-0005-0000-0000-000029120000}"/>
    <cellStyle name="Comma 5 2 5" xfId="2406" xr:uid="{00000000-0005-0000-0000-00002A120000}"/>
    <cellStyle name="Comma 5 2 5 2" xfId="2407" xr:uid="{00000000-0005-0000-0000-00002B120000}"/>
    <cellStyle name="Comma 5 2 5 2 2" xfId="6007" xr:uid="{00000000-0005-0000-0000-00002C120000}"/>
    <cellStyle name="Comma 5 2 5 3" xfId="6008" xr:uid="{00000000-0005-0000-0000-00002D120000}"/>
    <cellStyle name="Comma 5 2 6" xfId="2408" xr:uid="{00000000-0005-0000-0000-00002E120000}"/>
    <cellStyle name="Comma 5 2 6 2" xfId="6009" xr:uid="{00000000-0005-0000-0000-00002F120000}"/>
    <cellStyle name="Comma 5 2 7" xfId="6010" xr:uid="{00000000-0005-0000-0000-000030120000}"/>
    <cellStyle name="Comma 5 3" xfId="2409" xr:uid="{00000000-0005-0000-0000-000031120000}"/>
    <cellStyle name="Comma 5 3 2" xfId="2410" xr:uid="{00000000-0005-0000-0000-000032120000}"/>
    <cellStyle name="Comma 5 3 2 2" xfId="2411" xr:uid="{00000000-0005-0000-0000-000033120000}"/>
    <cellStyle name="Comma 5 3 2 2 2" xfId="2412" xr:uid="{00000000-0005-0000-0000-000034120000}"/>
    <cellStyle name="Comma 5 3 2 2 2 2" xfId="2413" xr:uid="{00000000-0005-0000-0000-000035120000}"/>
    <cellStyle name="Comma 5 3 2 2 2 2 2" xfId="6011" xr:uid="{00000000-0005-0000-0000-000036120000}"/>
    <cellStyle name="Comma 5 3 2 2 2 3" xfId="6012" xr:uid="{00000000-0005-0000-0000-000037120000}"/>
    <cellStyle name="Comma 5 3 2 2 3" xfId="2414" xr:uid="{00000000-0005-0000-0000-000038120000}"/>
    <cellStyle name="Comma 5 3 2 2 3 2" xfId="6013" xr:uid="{00000000-0005-0000-0000-000039120000}"/>
    <cellStyle name="Comma 5 3 2 2 4" xfId="6014" xr:uid="{00000000-0005-0000-0000-00003A120000}"/>
    <cellStyle name="Comma 5 3 2 3" xfId="2415" xr:uid="{00000000-0005-0000-0000-00003B120000}"/>
    <cellStyle name="Comma 5 3 2 3 2" xfId="2416" xr:uid="{00000000-0005-0000-0000-00003C120000}"/>
    <cellStyle name="Comma 5 3 2 3 2 2" xfId="6015" xr:uid="{00000000-0005-0000-0000-00003D120000}"/>
    <cellStyle name="Comma 5 3 2 3 3" xfId="6016" xr:uid="{00000000-0005-0000-0000-00003E120000}"/>
    <cellStyle name="Comma 5 3 2 4" xfId="2417" xr:uid="{00000000-0005-0000-0000-00003F120000}"/>
    <cellStyle name="Comma 5 3 2 4 2" xfId="6017" xr:uid="{00000000-0005-0000-0000-000040120000}"/>
    <cellStyle name="Comma 5 3 2 5" xfId="6018" xr:uid="{00000000-0005-0000-0000-000041120000}"/>
    <cellStyle name="Comma 5 3 3" xfId="2418" xr:uid="{00000000-0005-0000-0000-000042120000}"/>
    <cellStyle name="Comma 5 3 3 2" xfId="2419" xr:uid="{00000000-0005-0000-0000-000043120000}"/>
    <cellStyle name="Comma 5 3 3 2 2" xfId="2420" xr:uid="{00000000-0005-0000-0000-000044120000}"/>
    <cellStyle name="Comma 5 3 3 2 2 2" xfId="6019" xr:uid="{00000000-0005-0000-0000-000045120000}"/>
    <cellStyle name="Comma 5 3 3 2 3" xfId="6020" xr:uid="{00000000-0005-0000-0000-000046120000}"/>
    <cellStyle name="Comma 5 3 3 3" xfId="2421" xr:uid="{00000000-0005-0000-0000-000047120000}"/>
    <cellStyle name="Comma 5 3 3 3 2" xfId="6021" xr:uid="{00000000-0005-0000-0000-000048120000}"/>
    <cellStyle name="Comma 5 3 3 4" xfId="6022" xr:uid="{00000000-0005-0000-0000-000049120000}"/>
    <cellStyle name="Comma 5 3 4" xfId="2422" xr:uid="{00000000-0005-0000-0000-00004A120000}"/>
    <cellStyle name="Comma 5 3 4 2" xfId="2423" xr:uid="{00000000-0005-0000-0000-00004B120000}"/>
    <cellStyle name="Comma 5 3 4 2 2" xfId="6023" xr:uid="{00000000-0005-0000-0000-00004C120000}"/>
    <cellStyle name="Comma 5 3 4 3" xfId="6024" xr:uid="{00000000-0005-0000-0000-00004D120000}"/>
    <cellStyle name="Comma 5 3 5" xfId="2424" xr:uid="{00000000-0005-0000-0000-00004E120000}"/>
    <cellStyle name="Comma 5 3 5 2" xfId="6025" xr:uid="{00000000-0005-0000-0000-00004F120000}"/>
    <cellStyle name="Comma 5 3 6" xfId="6026" xr:uid="{00000000-0005-0000-0000-000050120000}"/>
    <cellStyle name="Comma 5 4" xfId="2425" xr:uid="{00000000-0005-0000-0000-000051120000}"/>
    <cellStyle name="Comma 5 4 2" xfId="2426" xr:uid="{00000000-0005-0000-0000-000052120000}"/>
    <cellStyle name="Comma 5 4 2 2" xfId="2427" xr:uid="{00000000-0005-0000-0000-000053120000}"/>
    <cellStyle name="Comma 5 4 2 2 2" xfId="2428" xr:uid="{00000000-0005-0000-0000-000054120000}"/>
    <cellStyle name="Comma 5 4 2 2 2 2" xfId="6027" xr:uid="{00000000-0005-0000-0000-000055120000}"/>
    <cellStyle name="Comma 5 4 2 2 3" xfId="6028" xr:uid="{00000000-0005-0000-0000-000056120000}"/>
    <cellStyle name="Comma 5 4 2 3" xfId="2429" xr:uid="{00000000-0005-0000-0000-000057120000}"/>
    <cellStyle name="Comma 5 4 2 3 2" xfId="6029" xr:uid="{00000000-0005-0000-0000-000058120000}"/>
    <cellStyle name="Comma 5 4 2 4" xfId="6030" xr:uid="{00000000-0005-0000-0000-000059120000}"/>
    <cellStyle name="Comma 5 4 3" xfId="2430" xr:uid="{00000000-0005-0000-0000-00005A120000}"/>
    <cellStyle name="Comma 5 4 3 2" xfId="2431" xr:uid="{00000000-0005-0000-0000-00005B120000}"/>
    <cellStyle name="Comma 5 4 3 2 2" xfId="6031" xr:uid="{00000000-0005-0000-0000-00005C120000}"/>
    <cellStyle name="Comma 5 4 3 3" xfId="6032" xr:uid="{00000000-0005-0000-0000-00005D120000}"/>
    <cellStyle name="Comma 5 4 4" xfId="2432" xr:uid="{00000000-0005-0000-0000-00005E120000}"/>
    <cellStyle name="Comma 5 4 4 2" xfId="6033" xr:uid="{00000000-0005-0000-0000-00005F120000}"/>
    <cellStyle name="Comma 5 4 5" xfId="6034" xr:uid="{00000000-0005-0000-0000-000060120000}"/>
    <cellStyle name="Comma 5 5" xfId="2433" xr:uid="{00000000-0005-0000-0000-000061120000}"/>
    <cellStyle name="Comma 5 5 2" xfId="2434" xr:uid="{00000000-0005-0000-0000-000062120000}"/>
    <cellStyle name="Comma 5 5 2 2" xfId="2435" xr:uid="{00000000-0005-0000-0000-000063120000}"/>
    <cellStyle name="Comma 5 5 2 2 2" xfId="6035" xr:uid="{00000000-0005-0000-0000-000064120000}"/>
    <cellStyle name="Comma 5 5 2 3" xfId="6036" xr:uid="{00000000-0005-0000-0000-000065120000}"/>
    <cellStyle name="Comma 5 5 3" xfId="2436" xr:uid="{00000000-0005-0000-0000-000066120000}"/>
    <cellStyle name="Comma 5 5 3 2" xfId="6037" xr:uid="{00000000-0005-0000-0000-000067120000}"/>
    <cellStyle name="Comma 5 5 4" xfId="6038" xr:uid="{00000000-0005-0000-0000-000068120000}"/>
    <cellStyle name="Comma 5 6" xfId="2437" xr:uid="{00000000-0005-0000-0000-000069120000}"/>
    <cellStyle name="Comma 5 6 2" xfId="2438" xr:uid="{00000000-0005-0000-0000-00006A120000}"/>
    <cellStyle name="Comma 5 6 2 2" xfId="6039" xr:uid="{00000000-0005-0000-0000-00006B120000}"/>
    <cellStyle name="Comma 5 6 3" xfId="6040" xr:uid="{00000000-0005-0000-0000-00006C120000}"/>
    <cellStyle name="Comma 5 7" xfId="2439" xr:uid="{00000000-0005-0000-0000-00006D120000}"/>
    <cellStyle name="Comma 5 7 2" xfId="6041" xr:uid="{00000000-0005-0000-0000-00006E120000}"/>
    <cellStyle name="Comma 5 8" xfId="6042" xr:uid="{00000000-0005-0000-0000-00006F120000}"/>
    <cellStyle name="Comma 50" xfId="2440" xr:uid="{00000000-0005-0000-0000-000070120000}"/>
    <cellStyle name="Comma 51" xfId="2441" xr:uid="{00000000-0005-0000-0000-000071120000}"/>
    <cellStyle name="Comma 52" xfId="2442" xr:uid="{00000000-0005-0000-0000-000072120000}"/>
    <cellStyle name="Comma 53" xfId="2443" xr:uid="{00000000-0005-0000-0000-000073120000}"/>
    <cellStyle name="Comma 54" xfId="2444" xr:uid="{00000000-0005-0000-0000-000074120000}"/>
    <cellStyle name="Comma 55" xfId="2445" xr:uid="{00000000-0005-0000-0000-000075120000}"/>
    <cellStyle name="Comma 56" xfId="2446" xr:uid="{00000000-0005-0000-0000-000076120000}"/>
    <cellStyle name="Comma 57" xfId="2447" xr:uid="{00000000-0005-0000-0000-000077120000}"/>
    <cellStyle name="Comma 58" xfId="2448" xr:uid="{00000000-0005-0000-0000-000078120000}"/>
    <cellStyle name="Comma 59" xfId="2449" xr:uid="{00000000-0005-0000-0000-000079120000}"/>
    <cellStyle name="Comma 6" xfId="2450" xr:uid="{00000000-0005-0000-0000-00007A120000}"/>
    <cellStyle name="Comma 6 2" xfId="2451" xr:uid="{00000000-0005-0000-0000-00007B120000}"/>
    <cellStyle name="Comma 6 2 2" xfId="2452" xr:uid="{00000000-0005-0000-0000-00007C120000}"/>
    <cellStyle name="Comma 6 2 2 2" xfId="2453" xr:uid="{00000000-0005-0000-0000-00007D120000}"/>
    <cellStyle name="Comma 6 2 2 2 2" xfId="2454" xr:uid="{00000000-0005-0000-0000-00007E120000}"/>
    <cellStyle name="Comma 6 2 2 2 2 2" xfId="2455" xr:uid="{00000000-0005-0000-0000-00007F120000}"/>
    <cellStyle name="Comma 6 2 2 2 2 2 2" xfId="2456" xr:uid="{00000000-0005-0000-0000-000080120000}"/>
    <cellStyle name="Comma 6 2 2 2 2 2 2 2" xfId="6043" xr:uid="{00000000-0005-0000-0000-000081120000}"/>
    <cellStyle name="Comma 6 2 2 2 2 2 3" xfId="6044" xr:uid="{00000000-0005-0000-0000-000082120000}"/>
    <cellStyle name="Comma 6 2 2 2 2 3" xfId="2457" xr:uid="{00000000-0005-0000-0000-000083120000}"/>
    <cellStyle name="Comma 6 2 2 2 2 3 2" xfId="6045" xr:uid="{00000000-0005-0000-0000-000084120000}"/>
    <cellStyle name="Comma 6 2 2 2 2 4" xfId="6046" xr:uid="{00000000-0005-0000-0000-000085120000}"/>
    <cellStyle name="Comma 6 2 2 2 3" xfId="2458" xr:uid="{00000000-0005-0000-0000-000086120000}"/>
    <cellStyle name="Comma 6 2 2 2 3 2" xfId="2459" xr:uid="{00000000-0005-0000-0000-000087120000}"/>
    <cellStyle name="Comma 6 2 2 2 3 2 2" xfId="6047" xr:uid="{00000000-0005-0000-0000-000088120000}"/>
    <cellStyle name="Comma 6 2 2 2 3 3" xfId="6048" xr:uid="{00000000-0005-0000-0000-000089120000}"/>
    <cellStyle name="Comma 6 2 2 2 4" xfId="2460" xr:uid="{00000000-0005-0000-0000-00008A120000}"/>
    <cellStyle name="Comma 6 2 2 2 4 2" xfId="6049" xr:uid="{00000000-0005-0000-0000-00008B120000}"/>
    <cellStyle name="Comma 6 2 2 2 5" xfId="6050" xr:uid="{00000000-0005-0000-0000-00008C120000}"/>
    <cellStyle name="Comma 6 2 2 3" xfId="2461" xr:uid="{00000000-0005-0000-0000-00008D120000}"/>
    <cellStyle name="Comma 6 2 2 3 2" xfId="2462" xr:uid="{00000000-0005-0000-0000-00008E120000}"/>
    <cellStyle name="Comma 6 2 2 3 2 2" xfId="2463" xr:uid="{00000000-0005-0000-0000-00008F120000}"/>
    <cellStyle name="Comma 6 2 2 3 2 2 2" xfId="6051" xr:uid="{00000000-0005-0000-0000-000090120000}"/>
    <cellStyle name="Comma 6 2 2 3 2 3" xfId="6052" xr:uid="{00000000-0005-0000-0000-000091120000}"/>
    <cellStyle name="Comma 6 2 2 3 3" xfId="2464" xr:uid="{00000000-0005-0000-0000-000092120000}"/>
    <cellStyle name="Comma 6 2 2 3 3 2" xfId="6053" xr:uid="{00000000-0005-0000-0000-000093120000}"/>
    <cellStyle name="Comma 6 2 2 3 4" xfId="6054" xr:uid="{00000000-0005-0000-0000-000094120000}"/>
    <cellStyle name="Comma 6 2 2 4" xfId="2465" xr:uid="{00000000-0005-0000-0000-000095120000}"/>
    <cellStyle name="Comma 6 2 2 4 2" xfId="2466" xr:uid="{00000000-0005-0000-0000-000096120000}"/>
    <cellStyle name="Comma 6 2 2 4 2 2" xfId="6055" xr:uid="{00000000-0005-0000-0000-000097120000}"/>
    <cellStyle name="Comma 6 2 2 4 3" xfId="6056" xr:uid="{00000000-0005-0000-0000-000098120000}"/>
    <cellStyle name="Comma 6 2 2 5" xfId="2467" xr:uid="{00000000-0005-0000-0000-000099120000}"/>
    <cellStyle name="Comma 6 2 2 5 2" xfId="6057" xr:uid="{00000000-0005-0000-0000-00009A120000}"/>
    <cellStyle name="Comma 6 2 2 6" xfId="6058" xr:uid="{00000000-0005-0000-0000-00009B120000}"/>
    <cellStyle name="Comma 6 2 3" xfId="2468" xr:uid="{00000000-0005-0000-0000-00009C120000}"/>
    <cellStyle name="Comma 6 2 3 2" xfId="2469" xr:uid="{00000000-0005-0000-0000-00009D120000}"/>
    <cellStyle name="Comma 6 2 3 2 2" xfId="2470" xr:uid="{00000000-0005-0000-0000-00009E120000}"/>
    <cellStyle name="Comma 6 2 3 2 2 2" xfId="2471" xr:uid="{00000000-0005-0000-0000-00009F120000}"/>
    <cellStyle name="Comma 6 2 3 2 2 2 2" xfId="6059" xr:uid="{00000000-0005-0000-0000-0000A0120000}"/>
    <cellStyle name="Comma 6 2 3 2 2 3" xfId="6060" xr:uid="{00000000-0005-0000-0000-0000A1120000}"/>
    <cellStyle name="Comma 6 2 3 2 3" xfId="2472" xr:uid="{00000000-0005-0000-0000-0000A2120000}"/>
    <cellStyle name="Comma 6 2 3 2 3 2" xfId="6061" xr:uid="{00000000-0005-0000-0000-0000A3120000}"/>
    <cellStyle name="Comma 6 2 3 2 4" xfId="6062" xr:uid="{00000000-0005-0000-0000-0000A4120000}"/>
    <cellStyle name="Comma 6 2 3 3" xfId="2473" xr:uid="{00000000-0005-0000-0000-0000A5120000}"/>
    <cellStyle name="Comma 6 2 3 3 2" xfId="2474" xr:uid="{00000000-0005-0000-0000-0000A6120000}"/>
    <cellStyle name="Comma 6 2 3 3 2 2" xfId="6063" xr:uid="{00000000-0005-0000-0000-0000A7120000}"/>
    <cellStyle name="Comma 6 2 3 3 3" xfId="6064" xr:uid="{00000000-0005-0000-0000-0000A8120000}"/>
    <cellStyle name="Comma 6 2 3 4" xfId="2475" xr:uid="{00000000-0005-0000-0000-0000A9120000}"/>
    <cellStyle name="Comma 6 2 3 4 2" xfId="6065" xr:uid="{00000000-0005-0000-0000-0000AA120000}"/>
    <cellStyle name="Comma 6 2 3 5" xfId="6066" xr:uid="{00000000-0005-0000-0000-0000AB120000}"/>
    <cellStyle name="Comma 6 2 4" xfId="2476" xr:uid="{00000000-0005-0000-0000-0000AC120000}"/>
    <cellStyle name="Comma 6 2 4 2" xfId="2477" xr:uid="{00000000-0005-0000-0000-0000AD120000}"/>
    <cellStyle name="Comma 6 2 4 2 2" xfId="2478" xr:uid="{00000000-0005-0000-0000-0000AE120000}"/>
    <cellStyle name="Comma 6 2 4 2 2 2" xfId="6067" xr:uid="{00000000-0005-0000-0000-0000AF120000}"/>
    <cellStyle name="Comma 6 2 4 2 3" xfId="6068" xr:uid="{00000000-0005-0000-0000-0000B0120000}"/>
    <cellStyle name="Comma 6 2 4 3" xfId="2479" xr:uid="{00000000-0005-0000-0000-0000B1120000}"/>
    <cellStyle name="Comma 6 2 4 3 2" xfId="6069" xr:uid="{00000000-0005-0000-0000-0000B2120000}"/>
    <cellStyle name="Comma 6 2 4 4" xfId="6070" xr:uid="{00000000-0005-0000-0000-0000B3120000}"/>
    <cellStyle name="Comma 6 2 5" xfId="2480" xr:uid="{00000000-0005-0000-0000-0000B4120000}"/>
    <cellStyle name="Comma 6 2 5 2" xfId="2481" xr:uid="{00000000-0005-0000-0000-0000B5120000}"/>
    <cellStyle name="Comma 6 2 5 2 2" xfId="6071" xr:uid="{00000000-0005-0000-0000-0000B6120000}"/>
    <cellStyle name="Comma 6 2 5 3" xfId="6072" xr:uid="{00000000-0005-0000-0000-0000B7120000}"/>
    <cellStyle name="Comma 6 2 6" xfId="2482" xr:uid="{00000000-0005-0000-0000-0000B8120000}"/>
    <cellStyle name="Comma 6 2 6 2" xfId="6073" xr:uid="{00000000-0005-0000-0000-0000B9120000}"/>
    <cellStyle name="Comma 6 2 7" xfId="6074" xr:uid="{00000000-0005-0000-0000-0000BA120000}"/>
    <cellStyle name="Comma 6 3" xfId="2483" xr:uid="{00000000-0005-0000-0000-0000BB120000}"/>
    <cellStyle name="Comma 6 3 2" xfId="2484" xr:uid="{00000000-0005-0000-0000-0000BC120000}"/>
    <cellStyle name="Comma 6 3 2 2" xfId="2485" xr:uid="{00000000-0005-0000-0000-0000BD120000}"/>
    <cellStyle name="Comma 6 3 2 2 2" xfId="2486" xr:uid="{00000000-0005-0000-0000-0000BE120000}"/>
    <cellStyle name="Comma 6 3 2 2 2 2" xfId="2487" xr:uid="{00000000-0005-0000-0000-0000BF120000}"/>
    <cellStyle name="Comma 6 3 2 2 2 2 2" xfId="6075" xr:uid="{00000000-0005-0000-0000-0000C0120000}"/>
    <cellStyle name="Comma 6 3 2 2 2 3" xfId="6076" xr:uid="{00000000-0005-0000-0000-0000C1120000}"/>
    <cellStyle name="Comma 6 3 2 2 3" xfId="2488" xr:uid="{00000000-0005-0000-0000-0000C2120000}"/>
    <cellStyle name="Comma 6 3 2 2 3 2" xfId="6077" xr:uid="{00000000-0005-0000-0000-0000C3120000}"/>
    <cellStyle name="Comma 6 3 2 2 4" xfId="6078" xr:uid="{00000000-0005-0000-0000-0000C4120000}"/>
    <cellStyle name="Comma 6 3 2 3" xfId="2489" xr:uid="{00000000-0005-0000-0000-0000C5120000}"/>
    <cellStyle name="Comma 6 3 2 3 2" xfId="2490" xr:uid="{00000000-0005-0000-0000-0000C6120000}"/>
    <cellStyle name="Comma 6 3 2 3 2 2" xfId="6079" xr:uid="{00000000-0005-0000-0000-0000C7120000}"/>
    <cellStyle name="Comma 6 3 2 3 3" xfId="6080" xr:uid="{00000000-0005-0000-0000-0000C8120000}"/>
    <cellStyle name="Comma 6 3 2 4" xfId="2491" xr:uid="{00000000-0005-0000-0000-0000C9120000}"/>
    <cellStyle name="Comma 6 3 2 4 2" xfId="6081" xr:uid="{00000000-0005-0000-0000-0000CA120000}"/>
    <cellStyle name="Comma 6 3 2 5" xfId="6082" xr:uid="{00000000-0005-0000-0000-0000CB120000}"/>
    <cellStyle name="Comma 6 3 3" xfId="2492" xr:uid="{00000000-0005-0000-0000-0000CC120000}"/>
    <cellStyle name="Comma 6 3 3 2" xfId="2493" xr:uid="{00000000-0005-0000-0000-0000CD120000}"/>
    <cellStyle name="Comma 6 3 3 2 2" xfId="2494" xr:uid="{00000000-0005-0000-0000-0000CE120000}"/>
    <cellStyle name="Comma 6 3 3 2 2 2" xfId="6083" xr:uid="{00000000-0005-0000-0000-0000CF120000}"/>
    <cellStyle name="Comma 6 3 3 2 3" xfId="6084" xr:uid="{00000000-0005-0000-0000-0000D0120000}"/>
    <cellStyle name="Comma 6 3 3 3" xfId="2495" xr:uid="{00000000-0005-0000-0000-0000D1120000}"/>
    <cellStyle name="Comma 6 3 3 3 2" xfId="6085" xr:uid="{00000000-0005-0000-0000-0000D2120000}"/>
    <cellStyle name="Comma 6 3 3 4" xfId="6086" xr:uid="{00000000-0005-0000-0000-0000D3120000}"/>
    <cellStyle name="Comma 6 3 4" xfId="2496" xr:uid="{00000000-0005-0000-0000-0000D4120000}"/>
    <cellStyle name="Comma 6 3 4 2" xfId="2497" xr:uid="{00000000-0005-0000-0000-0000D5120000}"/>
    <cellStyle name="Comma 6 3 4 2 2" xfId="6087" xr:uid="{00000000-0005-0000-0000-0000D6120000}"/>
    <cellStyle name="Comma 6 3 4 3" xfId="6088" xr:uid="{00000000-0005-0000-0000-0000D7120000}"/>
    <cellStyle name="Comma 6 3 5" xfId="2498" xr:uid="{00000000-0005-0000-0000-0000D8120000}"/>
    <cellStyle name="Comma 6 3 5 2" xfId="6089" xr:uid="{00000000-0005-0000-0000-0000D9120000}"/>
    <cellStyle name="Comma 6 3 6" xfId="6090" xr:uid="{00000000-0005-0000-0000-0000DA120000}"/>
    <cellStyle name="Comma 6 4" xfId="2499" xr:uid="{00000000-0005-0000-0000-0000DB120000}"/>
    <cellStyle name="Comma 6 4 2" xfId="2500" xr:uid="{00000000-0005-0000-0000-0000DC120000}"/>
    <cellStyle name="Comma 6 4 2 2" xfId="2501" xr:uid="{00000000-0005-0000-0000-0000DD120000}"/>
    <cellStyle name="Comma 6 4 2 2 2" xfId="2502" xr:uid="{00000000-0005-0000-0000-0000DE120000}"/>
    <cellStyle name="Comma 6 4 2 2 2 2" xfId="6091" xr:uid="{00000000-0005-0000-0000-0000DF120000}"/>
    <cellStyle name="Comma 6 4 2 2 3" xfId="6092" xr:uid="{00000000-0005-0000-0000-0000E0120000}"/>
    <cellStyle name="Comma 6 4 2 3" xfId="2503" xr:uid="{00000000-0005-0000-0000-0000E1120000}"/>
    <cellStyle name="Comma 6 4 2 3 2" xfId="6093" xr:uid="{00000000-0005-0000-0000-0000E2120000}"/>
    <cellStyle name="Comma 6 4 2 4" xfId="6094" xr:uid="{00000000-0005-0000-0000-0000E3120000}"/>
    <cellStyle name="Comma 6 4 3" xfId="2504" xr:uid="{00000000-0005-0000-0000-0000E4120000}"/>
    <cellStyle name="Comma 6 4 3 2" xfId="2505" xr:uid="{00000000-0005-0000-0000-0000E5120000}"/>
    <cellStyle name="Comma 6 4 3 2 2" xfId="6095" xr:uid="{00000000-0005-0000-0000-0000E6120000}"/>
    <cellStyle name="Comma 6 4 3 3" xfId="6096" xr:uid="{00000000-0005-0000-0000-0000E7120000}"/>
    <cellStyle name="Comma 6 4 4" xfId="2506" xr:uid="{00000000-0005-0000-0000-0000E8120000}"/>
    <cellStyle name="Comma 6 4 4 2" xfId="6097" xr:uid="{00000000-0005-0000-0000-0000E9120000}"/>
    <cellStyle name="Comma 6 4 5" xfId="6098" xr:uid="{00000000-0005-0000-0000-0000EA120000}"/>
    <cellStyle name="Comma 6 5" xfId="2507" xr:uid="{00000000-0005-0000-0000-0000EB120000}"/>
    <cellStyle name="Comma 6 5 2" xfId="2508" xr:uid="{00000000-0005-0000-0000-0000EC120000}"/>
    <cellStyle name="Comma 6 5 2 2" xfId="2509" xr:uid="{00000000-0005-0000-0000-0000ED120000}"/>
    <cellStyle name="Comma 6 5 2 2 2" xfId="6099" xr:uid="{00000000-0005-0000-0000-0000EE120000}"/>
    <cellStyle name="Comma 6 5 2 3" xfId="6100" xr:uid="{00000000-0005-0000-0000-0000EF120000}"/>
    <cellStyle name="Comma 6 5 3" xfId="2510" xr:uid="{00000000-0005-0000-0000-0000F0120000}"/>
    <cellStyle name="Comma 6 5 3 2" xfId="6101" xr:uid="{00000000-0005-0000-0000-0000F1120000}"/>
    <cellStyle name="Comma 6 5 4" xfId="6102" xr:uid="{00000000-0005-0000-0000-0000F2120000}"/>
    <cellStyle name="Comma 6 6" xfId="2511" xr:uid="{00000000-0005-0000-0000-0000F3120000}"/>
    <cellStyle name="Comma 6 6 2" xfId="2512" xr:uid="{00000000-0005-0000-0000-0000F4120000}"/>
    <cellStyle name="Comma 6 6 2 2" xfId="6103" xr:uid="{00000000-0005-0000-0000-0000F5120000}"/>
    <cellStyle name="Comma 6 6 3" xfId="6104" xr:uid="{00000000-0005-0000-0000-0000F6120000}"/>
    <cellStyle name="Comma 6 7" xfId="2513" xr:uid="{00000000-0005-0000-0000-0000F7120000}"/>
    <cellStyle name="Comma 6 7 2" xfId="6105" xr:uid="{00000000-0005-0000-0000-0000F8120000}"/>
    <cellStyle name="Comma 6 8" xfId="6106" xr:uid="{00000000-0005-0000-0000-0000F9120000}"/>
    <cellStyle name="Comma 60" xfId="2514" xr:uid="{00000000-0005-0000-0000-0000FA120000}"/>
    <cellStyle name="Comma 61" xfId="2515" xr:uid="{00000000-0005-0000-0000-0000FB120000}"/>
    <cellStyle name="Comma 62" xfId="2516" xr:uid="{00000000-0005-0000-0000-0000FC120000}"/>
    <cellStyle name="Comma 63" xfId="2517" xr:uid="{00000000-0005-0000-0000-0000FD120000}"/>
    <cellStyle name="Comma 64" xfId="2518" xr:uid="{00000000-0005-0000-0000-0000FE120000}"/>
    <cellStyle name="Comma 65" xfId="2519" xr:uid="{00000000-0005-0000-0000-0000FF120000}"/>
    <cellStyle name="Comma 66" xfId="2520" xr:uid="{00000000-0005-0000-0000-000000130000}"/>
    <cellStyle name="Comma 67" xfId="2521" xr:uid="{00000000-0005-0000-0000-000001130000}"/>
    <cellStyle name="Comma 68" xfId="2522" xr:uid="{00000000-0005-0000-0000-000002130000}"/>
    <cellStyle name="Comma 69" xfId="2523" xr:uid="{00000000-0005-0000-0000-000003130000}"/>
    <cellStyle name="Comma 7" xfId="2524" xr:uid="{00000000-0005-0000-0000-000004130000}"/>
    <cellStyle name="Comma 7 2" xfId="2525" xr:uid="{00000000-0005-0000-0000-000005130000}"/>
    <cellStyle name="Comma 7 2 2" xfId="2526" xr:uid="{00000000-0005-0000-0000-000006130000}"/>
    <cellStyle name="Comma 7 2 2 2" xfId="2527" xr:uid="{00000000-0005-0000-0000-000007130000}"/>
    <cellStyle name="Comma 7 2 2 2 2" xfId="2528" xr:uid="{00000000-0005-0000-0000-000008130000}"/>
    <cellStyle name="Comma 7 2 2 2 2 2" xfId="2529" xr:uid="{00000000-0005-0000-0000-000009130000}"/>
    <cellStyle name="Comma 7 2 2 2 2 2 2" xfId="2530" xr:uid="{00000000-0005-0000-0000-00000A130000}"/>
    <cellStyle name="Comma 7 2 2 2 2 2 2 2" xfId="6107" xr:uid="{00000000-0005-0000-0000-00000B130000}"/>
    <cellStyle name="Comma 7 2 2 2 2 2 3" xfId="6108" xr:uid="{00000000-0005-0000-0000-00000C130000}"/>
    <cellStyle name="Comma 7 2 2 2 2 3" xfId="2531" xr:uid="{00000000-0005-0000-0000-00000D130000}"/>
    <cellStyle name="Comma 7 2 2 2 2 3 2" xfId="6109" xr:uid="{00000000-0005-0000-0000-00000E130000}"/>
    <cellStyle name="Comma 7 2 2 2 2 4" xfId="6110" xr:uid="{00000000-0005-0000-0000-00000F130000}"/>
    <cellStyle name="Comma 7 2 2 2 3" xfId="2532" xr:uid="{00000000-0005-0000-0000-000010130000}"/>
    <cellStyle name="Comma 7 2 2 2 3 2" xfId="2533" xr:uid="{00000000-0005-0000-0000-000011130000}"/>
    <cellStyle name="Comma 7 2 2 2 3 2 2" xfId="6111" xr:uid="{00000000-0005-0000-0000-000012130000}"/>
    <cellStyle name="Comma 7 2 2 2 3 3" xfId="6112" xr:uid="{00000000-0005-0000-0000-000013130000}"/>
    <cellStyle name="Comma 7 2 2 2 4" xfId="2534" xr:uid="{00000000-0005-0000-0000-000014130000}"/>
    <cellStyle name="Comma 7 2 2 2 4 2" xfId="6113" xr:uid="{00000000-0005-0000-0000-000015130000}"/>
    <cellStyle name="Comma 7 2 2 2 5" xfId="6114" xr:uid="{00000000-0005-0000-0000-000016130000}"/>
    <cellStyle name="Comma 7 2 2 3" xfId="2535" xr:uid="{00000000-0005-0000-0000-000017130000}"/>
    <cellStyle name="Comma 7 2 2 3 2" xfId="2536" xr:uid="{00000000-0005-0000-0000-000018130000}"/>
    <cellStyle name="Comma 7 2 2 3 2 2" xfId="2537" xr:uid="{00000000-0005-0000-0000-000019130000}"/>
    <cellStyle name="Comma 7 2 2 3 2 2 2" xfId="6115" xr:uid="{00000000-0005-0000-0000-00001A130000}"/>
    <cellStyle name="Comma 7 2 2 3 2 3" xfId="6116" xr:uid="{00000000-0005-0000-0000-00001B130000}"/>
    <cellStyle name="Comma 7 2 2 3 3" xfId="2538" xr:uid="{00000000-0005-0000-0000-00001C130000}"/>
    <cellStyle name="Comma 7 2 2 3 3 2" xfId="6117" xr:uid="{00000000-0005-0000-0000-00001D130000}"/>
    <cellStyle name="Comma 7 2 2 3 4" xfId="6118" xr:uid="{00000000-0005-0000-0000-00001E130000}"/>
    <cellStyle name="Comma 7 2 2 4" xfId="2539" xr:uid="{00000000-0005-0000-0000-00001F130000}"/>
    <cellStyle name="Comma 7 2 2 4 2" xfId="2540" xr:uid="{00000000-0005-0000-0000-000020130000}"/>
    <cellStyle name="Comma 7 2 2 4 2 2" xfId="6119" xr:uid="{00000000-0005-0000-0000-000021130000}"/>
    <cellStyle name="Comma 7 2 2 4 3" xfId="6120" xr:uid="{00000000-0005-0000-0000-000022130000}"/>
    <cellStyle name="Comma 7 2 2 5" xfId="2541" xr:uid="{00000000-0005-0000-0000-000023130000}"/>
    <cellStyle name="Comma 7 2 2 5 2" xfId="6121" xr:uid="{00000000-0005-0000-0000-000024130000}"/>
    <cellStyle name="Comma 7 2 2 6" xfId="6122" xr:uid="{00000000-0005-0000-0000-000025130000}"/>
    <cellStyle name="Comma 7 2 3" xfId="2542" xr:uid="{00000000-0005-0000-0000-000026130000}"/>
    <cellStyle name="Comma 7 2 3 2" xfId="2543" xr:uid="{00000000-0005-0000-0000-000027130000}"/>
    <cellStyle name="Comma 7 2 3 2 2" xfId="2544" xr:uid="{00000000-0005-0000-0000-000028130000}"/>
    <cellStyle name="Comma 7 2 3 2 2 2" xfId="2545" xr:uid="{00000000-0005-0000-0000-000029130000}"/>
    <cellStyle name="Comma 7 2 3 2 2 2 2" xfId="6123" xr:uid="{00000000-0005-0000-0000-00002A130000}"/>
    <cellStyle name="Comma 7 2 3 2 2 3" xfId="6124" xr:uid="{00000000-0005-0000-0000-00002B130000}"/>
    <cellStyle name="Comma 7 2 3 2 3" xfId="2546" xr:uid="{00000000-0005-0000-0000-00002C130000}"/>
    <cellStyle name="Comma 7 2 3 2 3 2" xfId="6125" xr:uid="{00000000-0005-0000-0000-00002D130000}"/>
    <cellStyle name="Comma 7 2 3 2 4" xfId="6126" xr:uid="{00000000-0005-0000-0000-00002E130000}"/>
    <cellStyle name="Comma 7 2 3 3" xfId="2547" xr:uid="{00000000-0005-0000-0000-00002F130000}"/>
    <cellStyle name="Comma 7 2 3 3 2" xfId="2548" xr:uid="{00000000-0005-0000-0000-000030130000}"/>
    <cellStyle name="Comma 7 2 3 3 2 2" xfId="6127" xr:uid="{00000000-0005-0000-0000-000031130000}"/>
    <cellStyle name="Comma 7 2 3 3 3" xfId="6128" xr:uid="{00000000-0005-0000-0000-000032130000}"/>
    <cellStyle name="Comma 7 2 3 4" xfId="2549" xr:uid="{00000000-0005-0000-0000-000033130000}"/>
    <cellStyle name="Comma 7 2 3 4 2" xfId="6129" xr:uid="{00000000-0005-0000-0000-000034130000}"/>
    <cellStyle name="Comma 7 2 3 5" xfId="6130" xr:uid="{00000000-0005-0000-0000-000035130000}"/>
    <cellStyle name="Comma 7 2 4" xfId="2550" xr:uid="{00000000-0005-0000-0000-000036130000}"/>
    <cellStyle name="Comma 7 2 4 2" xfId="2551" xr:uid="{00000000-0005-0000-0000-000037130000}"/>
    <cellStyle name="Comma 7 2 4 2 2" xfId="2552" xr:uid="{00000000-0005-0000-0000-000038130000}"/>
    <cellStyle name="Comma 7 2 4 2 2 2" xfId="6131" xr:uid="{00000000-0005-0000-0000-000039130000}"/>
    <cellStyle name="Comma 7 2 4 2 3" xfId="6132" xr:uid="{00000000-0005-0000-0000-00003A130000}"/>
    <cellStyle name="Comma 7 2 4 3" xfId="2553" xr:uid="{00000000-0005-0000-0000-00003B130000}"/>
    <cellStyle name="Comma 7 2 4 3 2" xfId="6133" xr:uid="{00000000-0005-0000-0000-00003C130000}"/>
    <cellStyle name="Comma 7 2 4 4" xfId="6134" xr:uid="{00000000-0005-0000-0000-00003D130000}"/>
    <cellStyle name="Comma 7 2 5" xfId="2554" xr:uid="{00000000-0005-0000-0000-00003E130000}"/>
    <cellStyle name="Comma 7 2 5 2" xfId="2555" xr:uid="{00000000-0005-0000-0000-00003F130000}"/>
    <cellStyle name="Comma 7 2 5 2 2" xfId="6135" xr:uid="{00000000-0005-0000-0000-000040130000}"/>
    <cellStyle name="Comma 7 2 5 3" xfId="6136" xr:uid="{00000000-0005-0000-0000-000041130000}"/>
    <cellStyle name="Comma 7 2 6" xfId="2556" xr:uid="{00000000-0005-0000-0000-000042130000}"/>
    <cellStyle name="Comma 7 2 6 2" xfId="6137" xr:uid="{00000000-0005-0000-0000-000043130000}"/>
    <cellStyle name="Comma 7 2 7" xfId="6138" xr:uid="{00000000-0005-0000-0000-000044130000}"/>
    <cellStyle name="Comma 7 3" xfId="2557" xr:uid="{00000000-0005-0000-0000-000045130000}"/>
    <cellStyle name="Comma 7 3 2" xfId="2558" xr:uid="{00000000-0005-0000-0000-000046130000}"/>
    <cellStyle name="Comma 7 3 2 2" xfId="2559" xr:uid="{00000000-0005-0000-0000-000047130000}"/>
    <cellStyle name="Comma 7 3 2 2 2" xfId="2560" xr:uid="{00000000-0005-0000-0000-000048130000}"/>
    <cellStyle name="Comma 7 3 2 2 2 2" xfId="2561" xr:uid="{00000000-0005-0000-0000-000049130000}"/>
    <cellStyle name="Comma 7 3 2 2 2 2 2" xfId="6139" xr:uid="{00000000-0005-0000-0000-00004A130000}"/>
    <cellStyle name="Comma 7 3 2 2 2 3" xfId="6140" xr:uid="{00000000-0005-0000-0000-00004B130000}"/>
    <cellStyle name="Comma 7 3 2 2 3" xfId="2562" xr:uid="{00000000-0005-0000-0000-00004C130000}"/>
    <cellStyle name="Comma 7 3 2 2 3 2" xfId="6141" xr:uid="{00000000-0005-0000-0000-00004D130000}"/>
    <cellStyle name="Comma 7 3 2 2 4" xfId="6142" xr:uid="{00000000-0005-0000-0000-00004E130000}"/>
    <cellStyle name="Comma 7 3 2 3" xfId="2563" xr:uid="{00000000-0005-0000-0000-00004F130000}"/>
    <cellStyle name="Comma 7 3 2 3 2" xfId="2564" xr:uid="{00000000-0005-0000-0000-000050130000}"/>
    <cellStyle name="Comma 7 3 2 3 2 2" xfId="6143" xr:uid="{00000000-0005-0000-0000-000051130000}"/>
    <cellStyle name="Comma 7 3 2 3 3" xfId="6144" xr:uid="{00000000-0005-0000-0000-000052130000}"/>
    <cellStyle name="Comma 7 3 2 4" xfId="2565" xr:uid="{00000000-0005-0000-0000-000053130000}"/>
    <cellStyle name="Comma 7 3 2 4 2" xfId="6145" xr:uid="{00000000-0005-0000-0000-000054130000}"/>
    <cellStyle name="Comma 7 3 2 5" xfId="6146" xr:uid="{00000000-0005-0000-0000-000055130000}"/>
    <cellStyle name="Comma 7 3 3" xfId="2566" xr:uid="{00000000-0005-0000-0000-000056130000}"/>
    <cellStyle name="Comma 7 3 3 2" xfId="2567" xr:uid="{00000000-0005-0000-0000-000057130000}"/>
    <cellStyle name="Comma 7 3 3 2 2" xfId="2568" xr:uid="{00000000-0005-0000-0000-000058130000}"/>
    <cellStyle name="Comma 7 3 3 2 2 2" xfId="6147" xr:uid="{00000000-0005-0000-0000-000059130000}"/>
    <cellStyle name="Comma 7 3 3 2 3" xfId="6148" xr:uid="{00000000-0005-0000-0000-00005A130000}"/>
    <cellStyle name="Comma 7 3 3 3" xfId="2569" xr:uid="{00000000-0005-0000-0000-00005B130000}"/>
    <cellStyle name="Comma 7 3 3 3 2" xfId="6149" xr:uid="{00000000-0005-0000-0000-00005C130000}"/>
    <cellStyle name="Comma 7 3 3 4" xfId="6150" xr:uid="{00000000-0005-0000-0000-00005D130000}"/>
    <cellStyle name="Comma 7 3 4" xfId="2570" xr:uid="{00000000-0005-0000-0000-00005E130000}"/>
    <cellStyle name="Comma 7 3 4 2" xfId="2571" xr:uid="{00000000-0005-0000-0000-00005F130000}"/>
    <cellStyle name="Comma 7 3 4 2 2" xfId="6151" xr:uid="{00000000-0005-0000-0000-000060130000}"/>
    <cellStyle name="Comma 7 3 4 3" xfId="6152" xr:uid="{00000000-0005-0000-0000-000061130000}"/>
    <cellStyle name="Comma 7 3 5" xfId="2572" xr:uid="{00000000-0005-0000-0000-000062130000}"/>
    <cellStyle name="Comma 7 3 5 2" xfId="6153" xr:uid="{00000000-0005-0000-0000-000063130000}"/>
    <cellStyle name="Comma 7 3 6" xfId="6154" xr:uid="{00000000-0005-0000-0000-000064130000}"/>
    <cellStyle name="Comma 7 4" xfId="2573" xr:uid="{00000000-0005-0000-0000-000065130000}"/>
    <cellStyle name="Comma 7 4 2" xfId="2574" xr:uid="{00000000-0005-0000-0000-000066130000}"/>
    <cellStyle name="Comma 7 4 2 2" xfId="2575" xr:uid="{00000000-0005-0000-0000-000067130000}"/>
    <cellStyle name="Comma 7 4 2 2 2" xfId="2576" xr:uid="{00000000-0005-0000-0000-000068130000}"/>
    <cellStyle name="Comma 7 4 2 2 2 2" xfId="6155" xr:uid="{00000000-0005-0000-0000-000069130000}"/>
    <cellStyle name="Comma 7 4 2 2 3" xfId="6156" xr:uid="{00000000-0005-0000-0000-00006A130000}"/>
    <cellStyle name="Comma 7 4 2 3" xfId="2577" xr:uid="{00000000-0005-0000-0000-00006B130000}"/>
    <cellStyle name="Comma 7 4 2 3 2" xfId="6157" xr:uid="{00000000-0005-0000-0000-00006C130000}"/>
    <cellStyle name="Comma 7 4 2 4" xfId="6158" xr:uid="{00000000-0005-0000-0000-00006D130000}"/>
    <cellStyle name="Comma 7 4 3" xfId="2578" xr:uid="{00000000-0005-0000-0000-00006E130000}"/>
    <cellStyle name="Comma 7 4 3 2" xfId="2579" xr:uid="{00000000-0005-0000-0000-00006F130000}"/>
    <cellStyle name="Comma 7 4 3 2 2" xfId="6159" xr:uid="{00000000-0005-0000-0000-000070130000}"/>
    <cellStyle name="Comma 7 4 3 3" xfId="6160" xr:uid="{00000000-0005-0000-0000-000071130000}"/>
    <cellStyle name="Comma 7 4 4" xfId="2580" xr:uid="{00000000-0005-0000-0000-000072130000}"/>
    <cellStyle name="Comma 7 4 4 2" xfId="6161" xr:uid="{00000000-0005-0000-0000-000073130000}"/>
    <cellStyle name="Comma 7 4 5" xfId="6162" xr:uid="{00000000-0005-0000-0000-000074130000}"/>
    <cellStyle name="Comma 7 5" xfId="2581" xr:uid="{00000000-0005-0000-0000-000075130000}"/>
    <cellStyle name="Comma 7 5 2" xfId="2582" xr:uid="{00000000-0005-0000-0000-000076130000}"/>
    <cellStyle name="Comma 7 5 2 2" xfId="2583" xr:uid="{00000000-0005-0000-0000-000077130000}"/>
    <cellStyle name="Comma 7 5 2 2 2" xfId="6163" xr:uid="{00000000-0005-0000-0000-000078130000}"/>
    <cellStyle name="Comma 7 5 2 3" xfId="6164" xr:uid="{00000000-0005-0000-0000-000079130000}"/>
    <cellStyle name="Comma 7 5 3" xfId="2584" xr:uid="{00000000-0005-0000-0000-00007A130000}"/>
    <cellStyle name="Comma 7 5 3 2" xfId="6165" xr:uid="{00000000-0005-0000-0000-00007B130000}"/>
    <cellStyle name="Comma 7 5 4" xfId="6166" xr:uid="{00000000-0005-0000-0000-00007C130000}"/>
    <cellStyle name="Comma 7 6" xfId="2585" xr:uid="{00000000-0005-0000-0000-00007D130000}"/>
    <cellStyle name="Comma 7 6 2" xfId="2586" xr:uid="{00000000-0005-0000-0000-00007E130000}"/>
    <cellStyle name="Comma 7 6 2 2" xfId="6167" xr:uid="{00000000-0005-0000-0000-00007F130000}"/>
    <cellStyle name="Comma 7 6 3" xfId="6168" xr:uid="{00000000-0005-0000-0000-000080130000}"/>
    <cellStyle name="Comma 7 7" xfId="2587" xr:uid="{00000000-0005-0000-0000-000081130000}"/>
    <cellStyle name="Comma 7 7 2" xfId="6169" xr:uid="{00000000-0005-0000-0000-000082130000}"/>
    <cellStyle name="Comma 7 8" xfId="6170" xr:uid="{00000000-0005-0000-0000-000083130000}"/>
    <cellStyle name="Comma 70" xfId="2588" xr:uid="{00000000-0005-0000-0000-000084130000}"/>
    <cellStyle name="Comma 71" xfId="2589" xr:uid="{00000000-0005-0000-0000-000085130000}"/>
    <cellStyle name="Comma 72" xfId="2590" xr:uid="{00000000-0005-0000-0000-000086130000}"/>
    <cellStyle name="Comma 73" xfId="2591" xr:uid="{00000000-0005-0000-0000-000087130000}"/>
    <cellStyle name="Comma 74" xfId="2592" xr:uid="{00000000-0005-0000-0000-000088130000}"/>
    <cellStyle name="Comma 75" xfId="2593" xr:uid="{00000000-0005-0000-0000-000089130000}"/>
    <cellStyle name="Comma 76" xfId="2594" xr:uid="{00000000-0005-0000-0000-00008A130000}"/>
    <cellStyle name="Comma 77" xfId="2595" xr:uid="{00000000-0005-0000-0000-00008B130000}"/>
    <cellStyle name="Comma 78" xfId="2596" xr:uid="{00000000-0005-0000-0000-00008C130000}"/>
    <cellStyle name="Comma 79" xfId="2597" xr:uid="{00000000-0005-0000-0000-00008D130000}"/>
    <cellStyle name="Comma 8" xfId="2598" xr:uid="{00000000-0005-0000-0000-00008E130000}"/>
    <cellStyle name="Comma 8 2" xfId="2599" xr:uid="{00000000-0005-0000-0000-00008F130000}"/>
    <cellStyle name="Comma 8 2 2" xfId="2600" xr:uid="{00000000-0005-0000-0000-000090130000}"/>
    <cellStyle name="Comma 8 2 2 2" xfId="2601" xr:uid="{00000000-0005-0000-0000-000091130000}"/>
    <cellStyle name="Comma 8 2 2 2 2" xfId="2602" xr:uid="{00000000-0005-0000-0000-000092130000}"/>
    <cellStyle name="Comma 8 2 2 2 2 2" xfId="2603" xr:uid="{00000000-0005-0000-0000-000093130000}"/>
    <cellStyle name="Comma 8 2 2 2 2 2 2" xfId="2604" xr:uid="{00000000-0005-0000-0000-000094130000}"/>
    <cellStyle name="Comma 8 2 2 2 2 2 2 2" xfId="6171" xr:uid="{00000000-0005-0000-0000-000095130000}"/>
    <cellStyle name="Comma 8 2 2 2 2 2 3" xfId="6172" xr:uid="{00000000-0005-0000-0000-000096130000}"/>
    <cellStyle name="Comma 8 2 2 2 2 3" xfId="2605" xr:uid="{00000000-0005-0000-0000-000097130000}"/>
    <cellStyle name="Comma 8 2 2 2 2 3 2" xfId="6173" xr:uid="{00000000-0005-0000-0000-000098130000}"/>
    <cellStyle name="Comma 8 2 2 2 2 4" xfId="6174" xr:uid="{00000000-0005-0000-0000-000099130000}"/>
    <cellStyle name="Comma 8 2 2 2 3" xfId="2606" xr:uid="{00000000-0005-0000-0000-00009A130000}"/>
    <cellStyle name="Comma 8 2 2 2 3 2" xfId="2607" xr:uid="{00000000-0005-0000-0000-00009B130000}"/>
    <cellStyle name="Comma 8 2 2 2 3 2 2" xfId="6175" xr:uid="{00000000-0005-0000-0000-00009C130000}"/>
    <cellStyle name="Comma 8 2 2 2 3 3" xfId="6176" xr:uid="{00000000-0005-0000-0000-00009D130000}"/>
    <cellStyle name="Comma 8 2 2 2 4" xfId="2608" xr:uid="{00000000-0005-0000-0000-00009E130000}"/>
    <cellStyle name="Comma 8 2 2 2 4 2" xfId="6177" xr:uid="{00000000-0005-0000-0000-00009F130000}"/>
    <cellStyle name="Comma 8 2 2 2 5" xfId="6178" xr:uid="{00000000-0005-0000-0000-0000A0130000}"/>
    <cellStyle name="Comma 8 2 2 3" xfId="2609" xr:uid="{00000000-0005-0000-0000-0000A1130000}"/>
    <cellStyle name="Comma 8 2 2 3 2" xfId="2610" xr:uid="{00000000-0005-0000-0000-0000A2130000}"/>
    <cellStyle name="Comma 8 2 2 3 2 2" xfId="2611" xr:uid="{00000000-0005-0000-0000-0000A3130000}"/>
    <cellStyle name="Comma 8 2 2 3 2 2 2" xfId="6179" xr:uid="{00000000-0005-0000-0000-0000A4130000}"/>
    <cellStyle name="Comma 8 2 2 3 2 3" xfId="6180" xr:uid="{00000000-0005-0000-0000-0000A5130000}"/>
    <cellStyle name="Comma 8 2 2 3 3" xfId="2612" xr:uid="{00000000-0005-0000-0000-0000A6130000}"/>
    <cellStyle name="Comma 8 2 2 3 3 2" xfId="6181" xr:uid="{00000000-0005-0000-0000-0000A7130000}"/>
    <cellStyle name="Comma 8 2 2 3 4" xfId="6182" xr:uid="{00000000-0005-0000-0000-0000A8130000}"/>
    <cellStyle name="Comma 8 2 2 4" xfId="2613" xr:uid="{00000000-0005-0000-0000-0000A9130000}"/>
    <cellStyle name="Comma 8 2 2 4 2" xfId="2614" xr:uid="{00000000-0005-0000-0000-0000AA130000}"/>
    <cellStyle name="Comma 8 2 2 4 2 2" xfId="6183" xr:uid="{00000000-0005-0000-0000-0000AB130000}"/>
    <cellStyle name="Comma 8 2 2 4 3" xfId="6184" xr:uid="{00000000-0005-0000-0000-0000AC130000}"/>
    <cellStyle name="Comma 8 2 2 5" xfId="2615" xr:uid="{00000000-0005-0000-0000-0000AD130000}"/>
    <cellStyle name="Comma 8 2 2 5 2" xfId="6185" xr:uid="{00000000-0005-0000-0000-0000AE130000}"/>
    <cellStyle name="Comma 8 2 2 6" xfId="6186" xr:uid="{00000000-0005-0000-0000-0000AF130000}"/>
    <cellStyle name="Comma 8 2 3" xfId="2616" xr:uid="{00000000-0005-0000-0000-0000B0130000}"/>
    <cellStyle name="Comma 8 2 3 2" xfId="2617" xr:uid="{00000000-0005-0000-0000-0000B1130000}"/>
    <cellStyle name="Comma 8 2 3 2 2" xfId="2618" xr:uid="{00000000-0005-0000-0000-0000B2130000}"/>
    <cellStyle name="Comma 8 2 3 2 2 2" xfId="2619" xr:uid="{00000000-0005-0000-0000-0000B3130000}"/>
    <cellStyle name="Comma 8 2 3 2 2 2 2" xfId="6187" xr:uid="{00000000-0005-0000-0000-0000B4130000}"/>
    <cellStyle name="Comma 8 2 3 2 2 3" xfId="6188" xr:uid="{00000000-0005-0000-0000-0000B5130000}"/>
    <cellStyle name="Comma 8 2 3 2 3" xfId="2620" xr:uid="{00000000-0005-0000-0000-0000B6130000}"/>
    <cellStyle name="Comma 8 2 3 2 3 2" xfId="6189" xr:uid="{00000000-0005-0000-0000-0000B7130000}"/>
    <cellStyle name="Comma 8 2 3 2 4" xfId="6190" xr:uid="{00000000-0005-0000-0000-0000B8130000}"/>
    <cellStyle name="Comma 8 2 3 3" xfId="2621" xr:uid="{00000000-0005-0000-0000-0000B9130000}"/>
    <cellStyle name="Comma 8 2 3 3 2" xfId="2622" xr:uid="{00000000-0005-0000-0000-0000BA130000}"/>
    <cellStyle name="Comma 8 2 3 3 2 2" xfId="6191" xr:uid="{00000000-0005-0000-0000-0000BB130000}"/>
    <cellStyle name="Comma 8 2 3 3 3" xfId="6192" xr:uid="{00000000-0005-0000-0000-0000BC130000}"/>
    <cellStyle name="Comma 8 2 3 4" xfId="2623" xr:uid="{00000000-0005-0000-0000-0000BD130000}"/>
    <cellStyle name="Comma 8 2 3 4 2" xfId="6193" xr:uid="{00000000-0005-0000-0000-0000BE130000}"/>
    <cellStyle name="Comma 8 2 3 5" xfId="6194" xr:uid="{00000000-0005-0000-0000-0000BF130000}"/>
    <cellStyle name="Comma 8 2 4" xfId="2624" xr:uid="{00000000-0005-0000-0000-0000C0130000}"/>
    <cellStyle name="Comma 8 2 4 2" xfId="2625" xr:uid="{00000000-0005-0000-0000-0000C1130000}"/>
    <cellStyle name="Comma 8 2 4 2 2" xfId="2626" xr:uid="{00000000-0005-0000-0000-0000C2130000}"/>
    <cellStyle name="Comma 8 2 4 2 2 2" xfId="6195" xr:uid="{00000000-0005-0000-0000-0000C3130000}"/>
    <cellStyle name="Comma 8 2 4 2 3" xfId="6196" xr:uid="{00000000-0005-0000-0000-0000C4130000}"/>
    <cellStyle name="Comma 8 2 4 3" xfId="2627" xr:uid="{00000000-0005-0000-0000-0000C5130000}"/>
    <cellStyle name="Comma 8 2 4 3 2" xfId="6197" xr:uid="{00000000-0005-0000-0000-0000C6130000}"/>
    <cellStyle name="Comma 8 2 4 4" xfId="6198" xr:uid="{00000000-0005-0000-0000-0000C7130000}"/>
    <cellStyle name="Comma 8 2 5" xfId="2628" xr:uid="{00000000-0005-0000-0000-0000C8130000}"/>
    <cellStyle name="Comma 8 2 5 2" xfId="2629" xr:uid="{00000000-0005-0000-0000-0000C9130000}"/>
    <cellStyle name="Comma 8 2 5 2 2" xfId="6199" xr:uid="{00000000-0005-0000-0000-0000CA130000}"/>
    <cellStyle name="Comma 8 2 5 3" xfId="6200" xr:uid="{00000000-0005-0000-0000-0000CB130000}"/>
    <cellStyle name="Comma 8 2 6" xfId="2630" xr:uid="{00000000-0005-0000-0000-0000CC130000}"/>
    <cellStyle name="Comma 8 2 6 2" xfId="6201" xr:uid="{00000000-0005-0000-0000-0000CD130000}"/>
    <cellStyle name="Comma 8 2 7" xfId="6202" xr:uid="{00000000-0005-0000-0000-0000CE130000}"/>
    <cellStyle name="Comma 8 3" xfId="2631" xr:uid="{00000000-0005-0000-0000-0000CF130000}"/>
    <cellStyle name="Comma 8 3 2" xfId="2632" xr:uid="{00000000-0005-0000-0000-0000D0130000}"/>
    <cellStyle name="Comma 8 3 2 2" xfId="2633" xr:uid="{00000000-0005-0000-0000-0000D1130000}"/>
    <cellStyle name="Comma 8 3 2 2 2" xfId="2634" xr:uid="{00000000-0005-0000-0000-0000D2130000}"/>
    <cellStyle name="Comma 8 3 2 2 2 2" xfId="2635" xr:uid="{00000000-0005-0000-0000-0000D3130000}"/>
    <cellStyle name="Comma 8 3 2 2 2 2 2" xfId="6203" xr:uid="{00000000-0005-0000-0000-0000D4130000}"/>
    <cellStyle name="Comma 8 3 2 2 2 3" xfId="6204" xr:uid="{00000000-0005-0000-0000-0000D5130000}"/>
    <cellStyle name="Comma 8 3 2 2 3" xfId="2636" xr:uid="{00000000-0005-0000-0000-0000D6130000}"/>
    <cellStyle name="Comma 8 3 2 2 3 2" xfId="6205" xr:uid="{00000000-0005-0000-0000-0000D7130000}"/>
    <cellStyle name="Comma 8 3 2 2 4" xfId="6206" xr:uid="{00000000-0005-0000-0000-0000D8130000}"/>
    <cellStyle name="Comma 8 3 2 3" xfId="2637" xr:uid="{00000000-0005-0000-0000-0000D9130000}"/>
    <cellStyle name="Comma 8 3 2 3 2" xfId="2638" xr:uid="{00000000-0005-0000-0000-0000DA130000}"/>
    <cellStyle name="Comma 8 3 2 3 2 2" xfId="6207" xr:uid="{00000000-0005-0000-0000-0000DB130000}"/>
    <cellStyle name="Comma 8 3 2 3 3" xfId="6208" xr:uid="{00000000-0005-0000-0000-0000DC130000}"/>
    <cellStyle name="Comma 8 3 2 4" xfId="2639" xr:uid="{00000000-0005-0000-0000-0000DD130000}"/>
    <cellStyle name="Comma 8 3 2 4 2" xfId="6209" xr:uid="{00000000-0005-0000-0000-0000DE130000}"/>
    <cellStyle name="Comma 8 3 2 5" xfId="6210" xr:uid="{00000000-0005-0000-0000-0000DF130000}"/>
    <cellStyle name="Comma 8 3 3" xfId="2640" xr:uid="{00000000-0005-0000-0000-0000E0130000}"/>
    <cellStyle name="Comma 8 3 3 2" xfId="2641" xr:uid="{00000000-0005-0000-0000-0000E1130000}"/>
    <cellStyle name="Comma 8 3 3 2 2" xfId="2642" xr:uid="{00000000-0005-0000-0000-0000E2130000}"/>
    <cellStyle name="Comma 8 3 3 2 2 2" xfId="6211" xr:uid="{00000000-0005-0000-0000-0000E3130000}"/>
    <cellStyle name="Comma 8 3 3 2 3" xfId="6212" xr:uid="{00000000-0005-0000-0000-0000E4130000}"/>
    <cellStyle name="Comma 8 3 3 3" xfId="2643" xr:uid="{00000000-0005-0000-0000-0000E5130000}"/>
    <cellStyle name="Comma 8 3 3 3 2" xfId="6213" xr:uid="{00000000-0005-0000-0000-0000E6130000}"/>
    <cellStyle name="Comma 8 3 3 4" xfId="6214" xr:uid="{00000000-0005-0000-0000-0000E7130000}"/>
    <cellStyle name="Comma 8 3 4" xfId="2644" xr:uid="{00000000-0005-0000-0000-0000E8130000}"/>
    <cellStyle name="Comma 8 3 4 2" xfId="2645" xr:uid="{00000000-0005-0000-0000-0000E9130000}"/>
    <cellStyle name="Comma 8 3 4 2 2" xfId="6215" xr:uid="{00000000-0005-0000-0000-0000EA130000}"/>
    <cellStyle name="Comma 8 3 4 3" xfId="6216" xr:uid="{00000000-0005-0000-0000-0000EB130000}"/>
    <cellStyle name="Comma 8 3 5" xfId="2646" xr:uid="{00000000-0005-0000-0000-0000EC130000}"/>
    <cellStyle name="Comma 8 3 5 2" xfId="6217" xr:uid="{00000000-0005-0000-0000-0000ED130000}"/>
    <cellStyle name="Comma 8 3 6" xfId="6218" xr:uid="{00000000-0005-0000-0000-0000EE130000}"/>
    <cellStyle name="Comma 8 4" xfId="2647" xr:uid="{00000000-0005-0000-0000-0000EF130000}"/>
    <cellStyle name="Comma 8 4 2" xfId="2648" xr:uid="{00000000-0005-0000-0000-0000F0130000}"/>
    <cellStyle name="Comma 8 4 2 2" xfId="2649" xr:uid="{00000000-0005-0000-0000-0000F1130000}"/>
    <cellStyle name="Comma 8 4 2 2 2" xfId="2650" xr:uid="{00000000-0005-0000-0000-0000F2130000}"/>
    <cellStyle name="Comma 8 4 2 2 2 2" xfId="6219" xr:uid="{00000000-0005-0000-0000-0000F3130000}"/>
    <cellStyle name="Comma 8 4 2 2 3" xfId="6220" xr:uid="{00000000-0005-0000-0000-0000F4130000}"/>
    <cellStyle name="Comma 8 4 2 3" xfId="2651" xr:uid="{00000000-0005-0000-0000-0000F5130000}"/>
    <cellStyle name="Comma 8 4 2 3 2" xfId="6221" xr:uid="{00000000-0005-0000-0000-0000F6130000}"/>
    <cellStyle name="Comma 8 4 2 4" xfId="6222" xr:uid="{00000000-0005-0000-0000-0000F7130000}"/>
    <cellStyle name="Comma 8 4 3" xfId="2652" xr:uid="{00000000-0005-0000-0000-0000F8130000}"/>
    <cellStyle name="Comma 8 4 3 2" xfId="2653" xr:uid="{00000000-0005-0000-0000-0000F9130000}"/>
    <cellStyle name="Comma 8 4 3 2 2" xfId="6223" xr:uid="{00000000-0005-0000-0000-0000FA130000}"/>
    <cellStyle name="Comma 8 4 3 3" xfId="6224" xr:uid="{00000000-0005-0000-0000-0000FB130000}"/>
    <cellStyle name="Comma 8 4 4" xfId="2654" xr:uid="{00000000-0005-0000-0000-0000FC130000}"/>
    <cellStyle name="Comma 8 4 4 2" xfId="6225" xr:uid="{00000000-0005-0000-0000-0000FD130000}"/>
    <cellStyle name="Comma 8 4 5" xfId="6226" xr:uid="{00000000-0005-0000-0000-0000FE130000}"/>
    <cellStyle name="Comma 8 5" xfId="2655" xr:uid="{00000000-0005-0000-0000-0000FF130000}"/>
    <cellStyle name="Comma 8 5 2" xfId="2656" xr:uid="{00000000-0005-0000-0000-000000140000}"/>
    <cellStyle name="Comma 8 5 2 2" xfId="2657" xr:uid="{00000000-0005-0000-0000-000001140000}"/>
    <cellStyle name="Comma 8 5 2 2 2" xfId="6227" xr:uid="{00000000-0005-0000-0000-000002140000}"/>
    <cellStyle name="Comma 8 5 2 3" xfId="6228" xr:uid="{00000000-0005-0000-0000-000003140000}"/>
    <cellStyle name="Comma 8 5 3" xfId="2658" xr:uid="{00000000-0005-0000-0000-000004140000}"/>
    <cellStyle name="Comma 8 5 3 2" xfId="6229" xr:uid="{00000000-0005-0000-0000-000005140000}"/>
    <cellStyle name="Comma 8 5 4" xfId="6230" xr:uid="{00000000-0005-0000-0000-000006140000}"/>
    <cellStyle name="Comma 8 6" xfId="2659" xr:uid="{00000000-0005-0000-0000-000007140000}"/>
    <cellStyle name="Comma 8 6 2" xfId="2660" xr:uid="{00000000-0005-0000-0000-000008140000}"/>
    <cellStyle name="Comma 8 6 2 2" xfId="6231" xr:uid="{00000000-0005-0000-0000-000009140000}"/>
    <cellStyle name="Comma 8 6 3" xfId="6232" xr:uid="{00000000-0005-0000-0000-00000A140000}"/>
    <cellStyle name="Comma 8 7" xfId="2661" xr:uid="{00000000-0005-0000-0000-00000B140000}"/>
    <cellStyle name="Comma 8 7 2" xfId="6233" xr:uid="{00000000-0005-0000-0000-00000C140000}"/>
    <cellStyle name="Comma 8 8" xfId="6234" xr:uid="{00000000-0005-0000-0000-00000D140000}"/>
    <cellStyle name="Comma 80" xfId="2662" xr:uid="{00000000-0005-0000-0000-00000E140000}"/>
    <cellStyle name="Comma 81" xfId="2663" xr:uid="{00000000-0005-0000-0000-00000F140000}"/>
    <cellStyle name="Comma 82" xfId="2664" xr:uid="{00000000-0005-0000-0000-000010140000}"/>
    <cellStyle name="Comma 83" xfId="2665" xr:uid="{00000000-0005-0000-0000-000011140000}"/>
    <cellStyle name="Comma 84" xfId="2666" xr:uid="{00000000-0005-0000-0000-000012140000}"/>
    <cellStyle name="Comma 85" xfId="2667" xr:uid="{00000000-0005-0000-0000-000013140000}"/>
    <cellStyle name="Comma 86" xfId="2668" xr:uid="{00000000-0005-0000-0000-000014140000}"/>
    <cellStyle name="Comma 87" xfId="2669" xr:uid="{00000000-0005-0000-0000-000015140000}"/>
    <cellStyle name="Comma 88" xfId="2670" xr:uid="{00000000-0005-0000-0000-000016140000}"/>
    <cellStyle name="Comma 89" xfId="2671" xr:uid="{00000000-0005-0000-0000-000017140000}"/>
    <cellStyle name="Comma 9" xfId="2672" xr:uid="{00000000-0005-0000-0000-000018140000}"/>
    <cellStyle name="Comma 9 2" xfId="2673" xr:uid="{00000000-0005-0000-0000-000019140000}"/>
    <cellStyle name="Comma 9 2 2" xfId="2674" xr:uid="{00000000-0005-0000-0000-00001A140000}"/>
    <cellStyle name="Comma 9 2 2 2" xfId="2675" xr:uid="{00000000-0005-0000-0000-00001B140000}"/>
    <cellStyle name="Comma 9 2 2 2 2" xfId="2676" xr:uid="{00000000-0005-0000-0000-00001C140000}"/>
    <cellStyle name="Comma 9 2 2 2 2 2" xfId="2677" xr:uid="{00000000-0005-0000-0000-00001D140000}"/>
    <cellStyle name="Comma 9 2 2 2 2 2 2" xfId="2678" xr:uid="{00000000-0005-0000-0000-00001E140000}"/>
    <cellStyle name="Comma 9 2 2 2 2 2 2 2" xfId="6235" xr:uid="{00000000-0005-0000-0000-00001F140000}"/>
    <cellStyle name="Comma 9 2 2 2 2 2 3" xfId="6236" xr:uid="{00000000-0005-0000-0000-000020140000}"/>
    <cellStyle name="Comma 9 2 2 2 2 3" xfId="2679" xr:uid="{00000000-0005-0000-0000-000021140000}"/>
    <cellStyle name="Comma 9 2 2 2 2 3 2" xfId="6237" xr:uid="{00000000-0005-0000-0000-000022140000}"/>
    <cellStyle name="Comma 9 2 2 2 2 4" xfId="6238" xr:uid="{00000000-0005-0000-0000-000023140000}"/>
    <cellStyle name="Comma 9 2 2 2 3" xfId="2680" xr:uid="{00000000-0005-0000-0000-000024140000}"/>
    <cellStyle name="Comma 9 2 2 2 3 2" xfId="2681" xr:uid="{00000000-0005-0000-0000-000025140000}"/>
    <cellStyle name="Comma 9 2 2 2 3 2 2" xfId="6239" xr:uid="{00000000-0005-0000-0000-000026140000}"/>
    <cellStyle name="Comma 9 2 2 2 3 3" xfId="6240" xr:uid="{00000000-0005-0000-0000-000027140000}"/>
    <cellStyle name="Comma 9 2 2 2 4" xfId="2682" xr:uid="{00000000-0005-0000-0000-000028140000}"/>
    <cellStyle name="Comma 9 2 2 2 4 2" xfId="6241" xr:uid="{00000000-0005-0000-0000-000029140000}"/>
    <cellStyle name="Comma 9 2 2 2 5" xfId="6242" xr:uid="{00000000-0005-0000-0000-00002A140000}"/>
    <cellStyle name="Comma 9 2 2 3" xfId="2683" xr:uid="{00000000-0005-0000-0000-00002B140000}"/>
    <cellStyle name="Comma 9 2 2 3 2" xfId="2684" xr:uid="{00000000-0005-0000-0000-00002C140000}"/>
    <cellStyle name="Comma 9 2 2 3 2 2" xfId="2685" xr:uid="{00000000-0005-0000-0000-00002D140000}"/>
    <cellStyle name="Comma 9 2 2 3 2 2 2" xfId="6243" xr:uid="{00000000-0005-0000-0000-00002E140000}"/>
    <cellStyle name="Comma 9 2 2 3 2 3" xfId="6244" xr:uid="{00000000-0005-0000-0000-00002F140000}"/>
    <cellStyle name="Comma 9 2 2 3 3" xfId="2686" xr:uid="{00000000-0005-0000-0000-000030140000}"/>
    <cellStyle name="Comma 9 2 2 3 3 2" xfId="6245" xr:uid="{00000000-0005-0000-0000-000031140000}"/>
    <cellStyle name="Comma 9 2 2 3 4" xfId="6246" xr:uid="{00000000-0005-0000-0000-000032140000}"/>
    <cellStyle name="Comma 9 2 2 4" xfId="2687" xr:uid="{00000000-0005-0000-0000-000033140000}"/>
    <cellStyle name="Comma 9 2 2 4 2" xfId="2688" xr:uid="{00000000-0005-0000-0000-000034140000}"/>
    <cellStyle name="Comma 9 2 2 4 2 2" xfId="6247" xr:uid="{00000000-0005-0000-0000-000035140000}"/>
    <cellStyle name="Comma 9 2 2 4 3" xfId="6248" xr:uid="{00000000-0005-0000-0000-000036140000}"/>
    <cellStyle name="Comma 9 2 2 5" xfId="2689" xr:uid="{00000000-0005-0000-0000-000037140000}"/>
    <cellStyle name="Comma 9 2 2 5 2" xfId="6249" xr:uid="{00000000-0005-0000-0000-000038140000}"/>
    <cellStyle name="Comma 9 2 2 6" xfId="6250" xr:uid="{00000000-0005-0000-0000-000039140000}"/>
    <cellStyle name="Comma 9 2 3" xfId="2690" xr:uid="{00000000-0005-0000-0000-00003A140000}"/>
    <cellStyle name="Comma 9 2 3 2" xfId="2691" xr:uid="{00000000-0005-0000-0000-00003B140000}"/>
    <cellStyle name="Comma 9 2 3 2 2" xfId="2692" xr:uid="{00000000-0005-0000-0000-00003C140000}"/>
    <cellStyle name="Comma 9 2 3 2 2 2" xfId="2693" xr:uid="{00000000-0005-0000-0000-00003D140000}"/>
    <cellStyle name="Comma 9 2 3 2 2 2 2" xfId="6251" xr:uid="{00000000-0005-0000-0000-00003E140000}"/>
    <cellStyle name="Comma 9 2 3 2 2 3" xfId="6252" xr:uid="{00000000-0005-0000-0000-00003F140000}"/>
    <cellStyle name="Comma 9 2 3 2 3" xfId="2694" xr:uid="{00000000-0005-0000-0000-000040140000}"/>
    <cellStyle name="Comma 9 2 3 2 3 2" xfId="6253" xr:uid="{00000000-0005-0000-0000-000041140000}"/>
    <cellStyle name="Comma 9 2 3 2 4" xfId="6254" xr:uid="{00000000-0005-0000-0000-000042140000}"/>
    <cellStyle name="Comma 9 2 3 3" xfId="2695" xr:uid="{00000000-0005-0000-0000-000043140000}"/>
    <cellStyle name="Comma 9 2 3 3 2" xfId="2696" xr:uid="{00000000-0005-0000-0000-000044140000}"/>
    <cellStyle name="Comma 9 2 3 3 2 2" xfId="6255" xr:uid="{00000000-0005-0000-0000-000045140000}"/>
    <cellStyle name="Comma 9 2 3 3 3" xfId="6256" xr:uid="{00000000-0005-0000-0000-000046140000}"/>
    <cellStyle name="Comma 9 2 3 4" xfId="2697" xr:uid="{00000000-0005-0000-0000-000047140000}"/>
    <cellStyle name="Comma 9 2 3 4 2" xfId="6257" xr:uid="{00000000-0005-0000-0000-000048140000}"/>
    <cellStyle name="Comma 9 2 3 5" xfId="6258" xr:uid="{00000000-0005-0000-0000-000049140000}"/>
    <cellStyle name="Comma 9 2 4" xfId="2698" xr:uid="{00000000-0005-0000-0000-00004A140000}"/>
    <cellStyle name="Comma 9 2 4 2" xfId="2699" xr:uid="{00000000-0005-0000-0000-00004B140000}"/>
    <cellStyle name="Comma 9 2 4 2 2" xfId="2700" xr:uid="{00000000-0005-0000-0000-00004C140000}"/>
    <cellStyle name="Comma 9 2 4 2 2 2" xfId="6259" xr:uid="{00000000-0005-0000-0000-00004D140000}"/>
    <cellStyle name="Comma 9 2 4 2 3" xfId="6260" xr:uid="{00000000-0005-0000-0000-00004E140000}"/>
    <cellStyle name="Comma 9 2 4 3" xfId="2701" xr:uid="{00000000-0005-0000-0000-00004F140000}"/>
    <cellStyle name="Comma 9 2 4 3 2" xfId="6261" xr:uid="{00000000-0005-0000-0000-000050140000}"/>
    <cellStyle name="Comma 9 2 4 4" xfId="6262" xr:uid="{00000000-0005-0000-0000-000051140000}"/>
    <cellStyle name="Comma 9 2 5" xfId="2702" xr:uid="{00000000-0005-0000-0000-000052140000}"/>
    <cellStyle name="Comma 9 2 5 2" xfId="2703" xr:uid="{00000000-0005-0000-0000-000053140000}"/>
    <cellStyle name="Comma 9 2 5 2 2" xfId="6263" xr:uid="{00000000-0005-0000-0000-000054140000}"/>
    <cellStyle name="Comma 9 2 5 3" xfId="6264" xr:uid="{00000000-0005-0000-0000-000055140000}"/>
    <cellStyle name="Comma 9 2 6" xfId="2704" xr:uid="{00000000-0005-0000-0000-000056140000}"/>
    <cellStyle name="Comma 9 2 6 2" xfId="6265" xr:uid="{00000000-0005-0000-0000-000057140000}"/>
    <cellStyle name="Comma 9 2 7" xfId="6266" xr:uid="{00000000-0005-0000-0000-000058140000}"/>
    <cellStyle name="Comma 9 3" xfId="2705" xr:uid="{00000000-0005-0000-0000-000059140000}"/>
    <cellStyle name="Comma 9 3 2" xfId="2706" xr:uid="{00000000-0005-0000-0000-00005A140000}"/>
    <cellStyle name="Comma 9 3 2 2" xfId="2707" xr:uid="{00000000-0005-0000-0000-00005B140000}"/>
    <cellStyle name="Comma 9 3 2 2 2" xfId="2708" xr:uid="{00000000-0005-0000-0000-00005C140000}"/>
    <cellStyle name="Comma 9 3 2 2 2 2" xfId="2709" xr:uid="{00000000-0005-0000-0000-00005D140000}"/>
    <cellStyle name="Comma 9 3 2 2 2 2 2" xfId="6267" xr:uid="{00000000-0005-0000-0000-00005E140000}"/>
    <cellStyle name="Comma 9 3 2 2 2 3" xfId="6268" xr:uid="{00000000-0005-0000-0000-00005F140000}"/>
    <cellStyle name="Comma 9 3 2 2 3" xfId="2710" xr:uid="{00000000-0005-0000-0000-000060140000}"/>
    <cellStyle name="Comma 9 3 2 2 3 2" xfId="6269" xr:uid="{00000000-0005-0000-0000-000061140000}"/>
    <cellStyle name="Comma 9 3 2 2 4" xfId="6270" xr:uid="{00000000-0005-0000-0000-000062140000}"/>
    <cellStyle name="Comma 9 3 2 3" xfId="2711" xr:uid="{00000000-0005-0000-0000-000063140000}"/>
    <cellStyle name="Comma 9 3 2 3 2" xfId="2712" xr:uid="{00000000-0005-0000-0000-000064140000}"/>
    <cellStyle name="Comma 9 3 2 3 2 2" xfId="6271" xr:uid="{00000000-0005-0000-0000-000065140000}"/>
    <cellStyle name="Comma 9 3 2 3 3" xfId="6272" xr:uid="{00000000-0005-0000-0000-000066140000}"/>
    <cellStyle name="Comma 9 3 2 4" xfId="2713" xr:uid="{00000000-0005-0000-0000-000067140000}"/>
    <cellStyle name="Comma 9 3 2 4 2" xfId="6273" xr:uid="{00000000-0005-0000-0000-000068140000}"/>
    <cellStyle name="Comma 9 3 2 5" xfId="6274" xr:uid="{00000000-0005-0000-0000-000069140000}"/>
    <cellStyle name="Comma 9 3 3" xfId="2714" xr:uid="{00000000-0005-0000-0000-00006A140000}"/>
    <cellStyle name="Comma 9 3 3 2" xfId="2715" xr:uid="{00000000-0005-0000-0000-00006B140000}"/>
    <cellStyle name="Comma 9 3 3 2 2" xfId="2716" xr:uid="{00000000-0005-0000-0000-00006C140000}"/>
    <cellStyle name="Comma 9 3 3 2 2 2" xfId="6275" xr:uid="{00000000-0005-0000-0000-00006D140000}"/>
    <cellStyle name="Comma 9 3 3 2 3" xfId="6276" xr:uid="{00000000-0005-0000-0000-00006E140000}"/>
    <cellStyle name="Comma 9 3 3 3" xfId="2717" xr:uid="{00000000-0005-0000-0000-00006F140000}"/>
    <cellStyle name="Comma 9 3 3 3 2" xfId="6277" xr:uid="{00000000-0005-0000-0000-000070140000}"/>
    <cellStyle name="Comma 9 3 3 4" xfId="6278" xr:uid="{00000000-0005-0000-0000-000071140000}"/>
    <cellStyle name="Comma 9 3 4" xfId="2718" xr:uid="{00000000-0005-0000-0000-000072140000}"/>
    <cellStyle name="Comma 9 3 4 2" xfId="2719" xr:uid="{00000000-0005-0000-0000-000073140000}"/>
    <cellStyle name="Comma 9 3 4 2 2" xfId="6279" xr:uid="{00000000-0005-0000-0000-000074140000}"/>
    <cellStyle name="Comma 9 3 4 3" xfId="6280" xr:uid="{00000000-0005-0000-0000-000075140000}"/>
    <cellStyle name="Comma 9 3 5" xfId="2720" xr:uid="{00000000-0005-0000-0000-000076140000}"/>
    <cellStyle name="Comma 9 3 5 2" xfId="6281" xr:uid="{00000000-0005-0000-0000-000077140000}"/>
    <cellStyle name="Comma 9 3 6" xfId="6282" xr:uid="{00000000-0005-0000-0000-000078140000}"/>
    <cellStyle name="Comma 9 4" xfId="2721" xr:uid="{00000000-0005-0000-0000-000079140000}"/>
    <cellStyle name="Comma 9 4 2" xfId="2722" xr:uid="{00000000-0005-0000-0000-00007A140000}"/>
    <cellStyle name="Comma 9 4 2 2" xfId="2723" xr:uid="{00000000-0005-0000-0000-00007B140000}"/>
    <cellStyle name="Comma 9 4 2 2 2" xfId="2724" xr:uid="{00000000-0005-0000-0000-00007C140000}"/>
    <cellStyle name="Comma 9 4 2 2 2 2" xfId="6283" xr:uid="{00000000-0005-0000-0000-00007D140000}"/>
    <cellStyle name="Comma 9 4 2 2 3" xfId="6284" xr:uid="{00000000-0005-0000-0000-00007E140000}"/>
    <cellStyle name="Comma 9 4 2 3" xfId="2725" xr:uid="{00000000-0005-0000-0000-00007F140000}"/>
    <cellStyle name="Comma 9 4 2 3 2" xfId="6285" xr:uid="{00000000-0005-0000-0000-000080140000}"/>
    <cellStyle name="Comma 9 4 2 4" xfId="6286" xr:uid="{00000000-0005-0000-0000-000081140000}"/>
    <cellStyle name="Comma 9 4 3" xfId="2726" xr:uid="{00000000-0005-0000-0000-000082140000}"/>
    <cellStyle name="Comma 9 4 3 2" xfId="2727" xr:uid="{00000000-0005-0000-0000-000083140000}"/>
    <cellStyle name="Comma 9 4 3 2 2" xfId="6287" xr:uid="{00000000-0005-0000-0000-000084140000}"/>
    <cellStyle name="Comma 9 4 3 3" xfId="6288" xr:uid="{00000000-0005-0000-0000-000085140000}"/>
    <cellStyle name="Comma 9 4 4" xfId="2728" xr:uid="{00000000-0005-0000-0000-000086140000}"/>
    <cellStyle name="Comma 9 4 4 2" xfId="6289" xr:uid="{00000000-0005-0000-0000-000087140000}"/>
    <cellStyle name="Comma 9 4 5" xfId="6290" xr:uid="{00000000-0005-0000-0000-000088140000}"/>
    <cellStyle name="Comma 9 5" xfId="2729" xr:uid="{00000000-0005-0000-0000-000089140000}"/>
    <cellStyle name="Comma 9 5 2" xfId="2730" xr:uid="{00000000-0005-0000-0000-00008A140000}"/>
    <cellStyle name="Comma 9 5 2 2" xfId="2731" xr:uid="{00000000-0005-0000-0000-00008B140000}"/>
    <cellStyle name="Comma 9 5 2 2 2" xfId="6291" xr:uid="{00000000-0005-0000-0000-00008C140000}"/>
    <cellStyle name="Comma 9 5 2 3" xfId="6292" xr:uid="{00000000-0005-0000-0000-00008D140000}"/>
    <cellStyle name="Comma 9 5 3" xfId="2732" xr:uid="{00000000-0005-0000-0000-00008E140000}"/>
    <cellStyle name="Comma 9 5 3 2" xfId="6293" xr:uid="{00000000-0005-0000-0000-00008F140000}"/>
    <cellStyle name="Comma 9 5 4" xfId="6294" xr:uid="{00000000-0005-0000-0000-000090140000}"/>
    <cellStyle name="Comma 9 6" xfId="2733" xr:uid="{00000000-0005-0000-0000-000091140000}"/>
    <cellStyle name="Comma 9 6 2" xfId="2734" xr:uid="{00000000-0005-0000-0000-000092140000}"/>
    <cellStyle name="Comma 9 6 2 2" xfId="6295" xr:uid="{00000000-0005-0000-0000-000093140000}"/>
    <cellStyle name="Comma 9 6 3" xfId="6296" xr:uid="{00000000-0005-0000-0000-000094140000}"/>
    <cellStyle name="Comma 9 7" xfId="2735" xr:uid="{00000000-0005-0000-0000-000095140000}"/>
    <cellStyle name="Comma 9 7 2" xfId="6297" xr:uid="{00000000-0005-0000-0000-000096140000}"/>
    <cellStyle name="Comma 9 8" xfId="6298" xr:uid="{00000000-0005-0000-0000-000097140000}"/>
    <cellStyle name="Comma 90" xfId="2736" xr:uid="{00000000-0005-0000-0000-000098140000}"/>
    <cellStyle name="Comma 91" xfId="2737" xr:uid="{00000000-0005-0000-0000-000099140000}"/>
    <cellStyle name="Comma 92" xfId="2738" xr:uid="{00000000-0005-0000-0000-00009A140000}"/>
    <cellStyle name="Comma 93" xfId="2739" xr:uid="{00000000-0005-0000-0000-00009B140000}"/>
    <cellStyle name="Comma 94" xfId="2740" xr:uid="{00000000-0005-0000-0000-00009C140000}"/>
    <cellStyle name="Comma 95" xfId="2741" xr:uid="{00000000-0005-0000-0000-00009D140000}"/>
    <cellStyle name="Comma 96" xfId="2742" xr:uid="{00000000-0005-0000-0000-00009E140000}"/>
    <cellStyle name="Comma 97" xfId="2743" xr:uid="{00000000-0005-0000-0000-00009F140000}"/>
    <cellStyle name="Comma 98" xfId="2744" xr:uid="{00000000-0005-0000-0000-0000A0140000}"/>
    <cellStyle name="Comma 99" xfId="2745" xr:uid="{00000000-0005-0000-0000-0000A1140000}"/>
    <cellStyle name="Currency" xfId="2" builtinId="4"/>
    <cellStyle name="Currency 10" xfId="2746" xr:uid="{00000000-0005-0000-0000-0000A3140000}"/>
    <cellStyle name="Currency 10 2" xfId="2747" xr:uid="{00000000-0005-0000-0000-0000A4140000}"/>
    <cellStyle name="Currency 10 2 2" xfId="6299" xr:uid="{00000000-0005-0000-0000-0000A5140000}"/>
    <cellStyle name="Currency 10 3" xfId="6300" xr:uid="{00000000-0005-0000-0000-0000A6140000}"/>
    <cellStyle name="Currency 11" xfId="2748" xr:uid="{00000000-0005-0000-0000-0000A7140000}"/>
    <cellStyle name="Currency 11 2" xfId="6301" xr:uid="{00000000-0005-0000-0000-0000A8140000}"/>
    <cellStyle name="Currency 2" xfId="3" xr:uid="{00000000-0005-0000-0000-0000A9140000}"/>
    <cellStyle name="Currency 2 2" xfId="14" xr:uid="{00000000-0005-0000-0000-0000AA140000}"/>
    <cellStyle name="Currency 2 2 2" xfId="2749" xr:uid="{00000000-0005-0000-0000-0000AB140000}"/>
    <cellStyle name="Currency 2 2 2 2" xfId="2750" xr:uid="{00000000-0005-0000-0000-0000AC140000}"/>
    <cellStyle name="Currency 2 2 2 2 2" xfId="2751" xr:uid="{00000000-0005-0000-0000-0000AD140000}"/>
    <cellStyle name="Currency 2 2 2 2 2 2" xfId="2752" xr:uid="{00000000-0005-0000-0000-0000AE140000}"/>
    <cellStyle name="Currency 2 2 2 2 2 2 2" xfId="2753" xr:uid="{00000000-0005-0000-0000-0000AF140000}"/>
    <cellStyle name="Currency 2 2 2 2 2 2 2 2" xfId="6302" xr:uid="{00000000-0005-0000-0000-0000B0140000}"/>
    <cellStyle name="Currency 2 2 2 2 2 2 3" xfId="6303" xr:uid="{00000000-0005-0000-0000-0000B1140000}"/>
    <cellStyle name="Currency 2 2 2 2 2 3" xfId="2754" xr:uid="{00000000-0005-0000-0000-0000B2140000}"/>
    <cellStyle name="Currency 2 2 2 2 2 3 2" xfId="6304" xr:uid="{00000000-0005-0000-0000-0000B3140000}"/>
    <cellStyle name="Currency 2 2 2 2 2 4" xfId="6305" xr:uid="{00000000-0005-0000-0000-0000B4140000}"/>
    <cellStyle name="Currency 2 2 2 2 3" xfId="2755" xr:uid="{00000000-0005-0000-0000-0000B5140000}"/>
    <cellStyle name="Currency 2 2 2 2 3 2" xfId="2756" xr:uid="{00000000-0005-0000-0000-0000B6140000}"/>
    <cellStyle name="Currency 2 2 2 2 3 2 2" xfId="6306" xr:uid="{00000000-0005-0000-0000-0000B7140000}"/>
    <cellStyle name="Currency 2 2 2 2 3 3" xfId="6307" xr:uid="{00000000-0005-0000-0000-0000B8140000}"/>
    <cellStyle name="Currency 2 2 2 2 4" xfId="2757" xr:uid="{00000000-0005-0000-0000-0000B9140000}"/>
    <cellStyle name="Currency 2 2 2 2 4 2" xfId="6308" xr:uid="{00000000-0005-0000-0000-0000BA140000}"/>
    <cellStyle name="Currency 2 2 2 2 5" xfId="6309" xr:uid="{00000000-0005-0000-0000-0000BB140000}"/>
    <cellStyle name="Currency 2 2 2 3" xfId="2758" xr:uid="{00000000-0005-0000-0000-0000BC140000}"/>
    <cellStyle name="Currency 2 2 2 3 2" xfId="2759" xr:uid="{00000000-0005-0000-0000-0000BD140000}"/>
    <cellStyle name="Currency 2 2 2 3 2 2" xfId="2760" xr:uid="{00000000-0005-0000-0000-0000BE140000}"/>
    <cellStyle name="Currency 2 2 2 3 2 2 2" xfId="6310" xr:uid="{00000000-0005-0000-0000-0000BF140000}"/>
    <cellStyle name="Currency 2 2 2 3 2 3" xfId="6311" xr:uid="{00000000-0005-0000-0000-0000C0140000}"/>
    <cellStyle name="Currency 2 2 2 3 3" xfId="2761" xr:uid="{00000000-0005-0000-0000-0000C1140000}"/>
    <cellStyle name="Currency 2 2 2 3 3 2" xfId="6312" xr:uid="{00000000-0005-0000-0000-0000C2140000}"/>
    <cellStyle name="Currency 2 2 2 3 4" xfId="6313" xr:uid="{00000000-0005-0000-0000-0000C3140000}"/>
    <cellStyle name="Currency 2 2 2 4" xfId="2762" xr:uid="{00000000-0005-0000-0000-0000C4140000}"/>
    <cellStyle name="Currency 2 2 2 4 2" xfId="2763" xr:uid="{00000000-0005-0000-0000-0000C5140000}"/>
    <cellStyle name="Currency 2 2 2 4 2 2" xfId="6314" xr:uid="{00000000-0005-0000-0000-0000C6140000}"/>
    <cellStyle name="Currency 2 2 2 4 3" xfId="6315" xr:uid="{00000000-0005-0000-0000-0000C7140000}"/>
    <cellStyle name="Currency 2 2 2 5" xfId="2764" xr:uid="{00000000-0005-0000-0000-0000C8140000}"/>
    <cellStyle name="Currency 2 2 2 5 2" xfId="6316" xr:uid="{00000000-0005-0000-0000-0000C9140000}"/>
    <cellStyle name="Currency 2 2 2 6" xfId="6317" xr:uid="{00000000-0005-0000-0000-0000CA140000}"/>
    <cellStyle name="Currency 2 2 3" xfId="2765" xr:uid="{00000000-0005-0000-0000-0000CB140000}"/>
    <cellStyle name="Currency 2 2 3 2" xfId="2766" xr:uid="{00000000-0005-0000-0000-0000CC140000}"/>
    <cellStyle name="Currency 2 2 3 2 2" xfId="2767" xr:uid="{00000000-0005-0000-0000-0000CD140000}"/>
    <cellStyle name="Currency 2 2 3 2 2 2" xfId="2768" xr:uid="{00000000-0005-0000-0000-0000CE140000}"/>
    <cellStyle name="Currency 2 2 3 2 2 2 2" xfId="2769" xr:uid="{00000000-0005-0000-0000-0000CF140000}"/>
    <cellStyle name="Currency 2 2 3 2 2 2 2 2" xfId="6318" xr:uid="{00000000-0005-0000-0000-0000D0140000}"/>
    <cellStyle name="Currency 2 2 3 2 2 2 3" xfId="6319" xr:uid="{00000000-0005-0000-0000-0000D1140000}"/>
    <cellStyle name="Currency 2 2 3 2 2 3" xfId="2770" xr:uid="{00000000-0005-0000-0000-0000D2140000}"/>
    <cellStyle name="Currency 2 2 3 2 2 3 2" xfId="6320" xr:uid="{00000000-0005-0000-0000-0000D3140000}"/>
    <cellStyle name="Currency 2 2 3 2 2 4" xfId="6321" xr:uid="{00000000-0005-0000-0000-0000D4140000}"/>
    <cellStyle name="Currency 2 2 3 2 3" xfId="2771" xr:uid="{00000000-0005-0000-0000-0000D5140000}"/>
    <cellStyle name="Currency 2 2 3 2 3 2" xfId="2772" xr:uid="{00000000-0005-0000-0000-0000D6140000}"/>
    <cellStyle name="Currency 2 2 3 2 3 2 2" xfId="6322" xr:uid="{00000000-0005-0000-0000-0000D7140000}"/>
    <cellStyle name="Currency 2 2 3 2 3 3" xfId="6323" xr:uid="{00000000-0005-0000-0000-0000D8140000}"/>
    <cellStyle name="Currency 2 2 3 2 4" xfId="2773" xr:uid="{00000000-0005-0000-0000-0000D9140000}"/>
    <cellStyle name="Currency 2 2 3 2 4 2" xfId="6324" xr:uid="{00000000-0005-0000-0000-0000DA140000}"/>
    <cellStyle name="Currency 2 2 3 2 5" xfId="6325" xr:uid="{00000000-0005-0000-0000-0000DB140000}"/>
    <cellStyle name="Currency 2 2 3 3" xfId="2774" xr:uid="{00000000-0005-0000-0000-0000DC140000}"/>
    <cellStyle name="Currency 2 2 3 3 2" xfId="2775" xr:uid="{00000000-0005-0000-0000-0000DD140000}"/>
    <cellStyle name="Currency 2 2 3 3 2 2" xfId="2776" xr:uid="{00000000-0005-0000-0000-0000DE140000}"/>
    <cellStyle name="Currency 2 2 3 3 2 2 2" xfId="6326" xr:uid="{00000000-0005-0000-0000-0000DF140000}"/>
    <cellStyle name="Currency 2 2 3 3 2 3" xfId="6327" xr:uid="{00000000-0005-0000-0000-0000E0140000}"/>
    <cellStyle name="Currency 2 2 3 3 3" xfId="2777" xr:uid="{00000000-0005-0000-0000-0000E1140000}"/>
    <cellStyle name="Currency 2 2 3 3 3 2" xfId="6328" xr:uid="{00000000-0005-0000-0000-0000E2140000}"/>
    <cellStyle name="Currency 2 2 3 3 4" xfId="6329" xr:uid="{00000000-0005-0000-0000-0000E3140000}"/>
    <cellStyle name="Currency 2 2 3 4" xfId="2778" xr:uid="{00000000-0005-0000-0000-0000E4140000}"/>
    <cellStyle name="Currency 2 2 3 4 2" xfId="2779" xr:uid="{00000000-0005-0000-0000-0000E5140000}"/>
    <cellStyle name="Currency 2 2 3 4 2 2" xfId="6330" xr:uid="{00000000-0005-0000-0000-0000E6140000}"/>
    <cellStyle name="Currency 2 2 3 4 3" xfId="6331" xr:uid="{00000000-0005-0000-0000-0000E7140000}"/>
    <cellStyle name="Currency 2 2 3 5" xfId="2780" xr:uid="{00000000-0005-0000-0000-0000E8140000}"/>
    <cellStyle name="Currency 2 2 3 5 2" xfId="6332" xr:uid="{00000000-0005-0000-0000-0000E9140000}"/>
    <cellStyle name="Currency 2 2 3 6" xfId="6333" xr:uid="{00000000-0005-0000-0000-0000EA140000}"/>
    <cellStyle name="Currency 2 2 4" xfId="2781" xr:uid="{00000000-0005-0000-0000-0000EB140000}"/>
    <cellStyle name="Currency 2 2 4 2" xfId="2782" xr:uid="{00000000-0005-0000-0000-0000EC140000}"/>
    <cellStyle name="Currency 2 2 4 2 2" xfId="2783" xr:uid="{00000000-0005-0000-0000-0000ED140000}"/>
    <cellStyle name="Currency 2 2 4 2 2 2" xfId="2784" xr:uid="{00000000-0005-0000-0000-0000EE140000}"/>
    <cellStyle name="Currency 2 2 4 2 2 2 2" xfId="6334" xr:uid="{00000000-0005-0000-0000-0000EF140000}"/>
    <cellStyle name="Currency 2 2 4 2 2 3" xfId="6335" xr:uid="{00000000-0005-0000-0000-0000F0140000}"/>
    <cellStyle name="Currency 2 2 4 2 3" xfId="2785" xr:uid="{00000000-0005-0000-0000-0000F1140000}"/>
    <cellStyle name="Currency 2 2 4 2 3 2" xfId="6336" xr:uid="{00000000-0005-0000-0000-0000F2140000}"/>
    <cellStyle name="Currency 2 2 4 2 4" xfId="6337" xr:uid="{00000000-0005-0000-0000-0000F3140000}"/>
    <cellStyle name="Currency 2 2 4 3" xfId="2786" xr:uid="{00000000-0005-0000-0000-0000F4140000}"/>
    <cellStyle name="Currency 2 2 4 3 2" xfId="2787" xr:uid="{00000000-0005-0000-0000-0000F5140000}"/>
    <cellStyle name="Currency 2 2 4 3 2 2" xfId="6338" xr:uid="{00000000-0005-0000-0000-0000F6140000}"/>
    <cellStyle name="Currency 2 2 4 3 3" xfId="6339" xr:uid="{00000000-0005-0000-0000-0000F7140000}"/>
    <cellStyle name="Currency 2 2 4 4" xfId="2788" xr:uid="{00000000-0005-0000-0000-0000F8140000}"/>
    <cellStyle name="Currency 2 2 4 4 2" xfId="6340" xr:uid="{00000000-0005-0000-0000-0000F9140000}"/>
    <cellStyle name="Currency 2 2 4 5" xfId="6341" xr:uid="{00000000-0005-0000-0000-0000FA140000}"/>
    <cellStyle name="Currency 2 2 5" xfId="2789" xr:uid="{00000000-0005-0000-0000-0000FB140000}"/>
    <cellStyle name="Currency 2 2 5 2" xfId="2790" xr:uid="{00000000-0005-0000-0000-0000FC140000}"/>
    <cellStyle name="Currency 2 2 5 2 2" xfId="2791" xr:uid="{00000000-0005-0000-0000-0000FD140000}"/>
    <cellStyle name="Currency 2 2 5 2 2 2" xfId="6342" xr:uid="{00000000-0005-0000-0000-0000FE140000}"/>
    <cellStyle name="Currency 2 2 5 2 3" xfId="6343" xr:uid="{00000000-0005-0000-0000-0000FF140000}"/>
    <cellStyle name="Currency 2 2 5 3" xfId="2792" xr:uid="{00000000-0005-0000-0000-000000150000}"/>
    <cellStyle name="Currency 2 2 5 3 2" xfId="6344" xr:uid="{00000000-0005-0000-0000-000001150000}"/>
    <cellStyle name="Currency 2 2 5 4" xfId="6345" xr:uid="{00000000-0005-0000-0000-000002150000}"/>
    <cellStyle name="Currency 2 2 6" xfId="2793" xr:uid="{00000000-0005-0000-0000-000003150000}"/>
    <cellStyle name="Currency 2 2 6 2" xfId="2794" xr:uid="{00000000-0005-0000-0000-000004150000}"/>
    <cellStyle name="Currency 2 2 6 2 2" xfId="6346" xr:uid="{00000000-0005-0000-0000-000005150000}"/>
    <cellStyle name="Currency 2 2 6 3" xfId="6347" xr:uid="{00000000-0005-0000-0000-000006150000}"/>
    <cellStyle name="Currency 2 2 7" xfId="2795" xr:uid="{00000000-0005-0000-0000-000007150000}"/>
    <cellStyle name="Currency 2 2 7 2" xfId="2796" xr:uid="{00000000-0005-0000-0000-000008150000}"/>
    <cellStyle name="Currency 2 2 7 2 2" xfId="6348" xr:uid="{00000000-0005-0000-0000-000009150000}"/>
    <cellStyle name="Currency 2 2 7 3" xfId="6349" xr:uid="{00000000-0005-0000-0000-00000A150000}"/>
    <cellStyle name="Currency 2 2 8" xfId="2797" xr:uid="{00000000-0005-0000-0000-00000B150000}"/>
    <cellStyle name="Currency 2 2 8 2" xfId="6350" xr:uid="{00000000-0005-0000-0000-00000C150000}"/>
    <cellStyle name="Currency 2 2 9" xfId="6351" xr:uid="{00000000-0005-0000-0000-00000D150000}"/>
    <cellStyle name="Currency 2 3" xfId="2798" xr:uid="{00000000-0005-0000-0000-00000E150000}"/>
    <cellStyle name="Currency 2 4" xfId="2799" xr:uid="{00000000-0005-0000-0000-00000F150000}"/>
    <cellStyle name="Currency 2 4 2" xfId="2800" xr:uid="{00000000-0005-0000-0000-000010150000}"/>
    <cellStyle name="Currency 2 4 2 2" xfId="2801" xr:uid="{00000000-0005-0000-0000-000011150000}"/>
    <cellStyle name="Currency 2 4 2 2 2" xfId="2802" xr:uid="{00000000-0005-0000-0000-000012150000}"/>
    <cellStyle name="Currency 2 4 2 2 2 2" xfId="2803" xr:uid="{00000000-0005-0000-0000-000013150000}"/>
    <cellStyle name="Currency 2 4 2 2 2 2 2" xfId="6352" xr:uid="{00000000-0005-0000-0000-000014150000}"/>
    <cellStyle name="Currency 2 4 2 2 2 3" xfId="6353" xr:uid="{00000000-0005-0000-0000-000015150000}"/>
    <cellStyle name="Currency 2 4 2 2 3" xfId="2804" xr:uid="{00000000-0005-0000-0000-000016150000}"/>
    <cellStyle name="Currency 2 4 2 2 3 2" xfId="6354" xr:uid="{00000000-0005-0000-0000-000017150000}"/>
    <cellStyle name="Currency 2 4 2 2 4" xfId="6355" xr:uid="{00000000-0005-0000-0000-000018150000}"/>
    <cellStyle name="Currency 2 4 2 3" xfId="2805" xr:uid="{00000000-0005-0000-0000-000019150000}"/>
    <cellStyle name="Currency 2 4 2 3 2" xfId="2806" xr:uid="{00000000-0005-0000-0000-00001A150000}"/>
    <cellStyle name="Currency 2 4 2 3 2 2" xfId="6356" xr:uid="{00000000-0005-0000-0000-00001B150000}"/>
    <cellStyle name="Currency 2 4 2 3 3" xfId="6357" xr:uid="{00000000-0005-0000-0000-00001C150000}"/>
    <cellStyle name="Currency 2 4 2 4" xfId="2807" xr:uid="{00000000-0005-0000-0000-00001D150000}"/>
    <cellStyle name="Currency 2 4 2 4 2" xfId="6358" xr:uid="{00000000-0005-0000-0000-00001E150000}"/>
    <cellStyle name="Currency 2 4 2 5" xfId="6359" xr:uid="{00000000-0005-0000-0000-00001F150000}"/>
    <cellStyle name="Currency 2 4 3" xfId="2808" xr:uid="{00000000-0005-0000-0000-000020150000}"/>
    <cellStyle name="Currency 2 4 3 2" xfId="2809" xr:uid="{00000000-0005-0000-0000-000021150000}"/>
    <cellStyle name="Currency 2 4 3 2 2" xfId="2810" xr:uid="{00000000-0005-0000-0000-000022150000}"/>
    <cellStyle name="Currency 2 4 3 2 2 2" xfId="6360" xr:uid="{00000000-0005-0000-0000-000023150000}"/>
    <cellStyle name="Currency 2 4 3 2 3" xfId="6361" xr:uid="{00000000-0005-0000-0000-000024150000}"/>
    <cellStyle name="Currency 2 4 3 3" xfId="2811" xr:uid="{00000000-0005-0000-0000-000025150000}"/>
    <cellStyle name="Currency 2 4 3 3 2" xfId="6362" xr:uid="{00000000-0005-0000-0000-000026150000}"/>
    <cellStyle name="Currency 2 4 3 4" xfId="6363" xr:uid="{00000000-0005-0000-0000-000027150000}"/>
    <cellStyle name="Currency 2 4 4" xfId="2812" xr:uid="{00000000-0005-0000-0000-000028150000}"/>
    <cellStyle name="Currency 2 4 4 2" xfId="2813" xr:uid="{00000000-0005-0000-0000-000029150000}"/>
    <cellStyle name="Currency 2 4 4 2 2" xfId="6364" xr:uid="{00000000-0005-0000-0000-00002A150000}"/>
    <cellStyle name="Currency 2 4 4 3" xfId="6365" xr:uid="{00000000-0005-0000-0000-00002B150000}"/>
    <cellStyle name="Currency 2 4 5" xfId="2814" xr:uid="{00000000-0005-0000-0000-00002C150000}"/>
    <cellStyle name="Currency 2 4 5 2" xfId="6366" xr:uid="{00000000-0005-0000-0000-00002D150000}"/>
    <cellStyle name="Currency 2 4 6" xfId="6367" xr:uid="{00000000-0005-0000-0000-00002E150000}"/>
    <cellStyle name="Currency 2 5" xfId="2815" xr:uid="{00000000-0005-0000-0000-00002F150000}"/>
    <cellStyle name="Currency 2 5 2" xfId="2816" xr:uid="{00000000-0005-0000-0000-000030150000}"/>
    <cellStyle name="Currency 2 5 2 2" xfId="2817" xr:uid="{00000000-0005-0000-0000-000031150000}"/>
    <cellStyle name="Currency 2 5 2 2 2" xfId="2818" xr:uid="{00000000-0005-0000-0000-000032150000}"/>
    <cellStyle name="Currency 2 5 2 2 2 2" xfId="6368" xr:uid="{00000000-0005-0000-0000-000033150000}"/>
    <cellStyle name="Currency 2 5 2 2 3" xfId="6369" xr:uid="{00000000-0005-0000-0000-000034150000}"/>
    <cellStyle name="Currency 2 5 2 3" xfId="2819" xr:uid="{00000000-0005-0000-0000-000035150000}"/>
    <cellStyle name="Currency 2 5 2 3 2" xfId="6370" xr:uid="{00000000-0005-0000-0000-000036150000}"/>
    <cellStyle name="Currency 2 5 2 4" xfId="6371" xr:uid="{00000000-0005-0000-0000-000037150000}"/>
    <cellStyle name="Currency 2 5 3" xfId="2820" xr:uid="{00000000-0005-0000-0000-000038150000}"/>
    <cellStyle name="Currency 2 5 3 2" xfId="2821" xr:uid="{00000000-0005-0000-0000-000039150000}"/>
    <cellStyle name="Currency 2 5 3 2 2" xfId="6372" xr:uid="{00000000-0005-0000-0000-00003A150000}"/>
    <cellStyle name="Currency 2 5 3 3" xfId="6373" xr:uid="{00000000-0005-0000-0000-00003B150000}"/>
    <cellStyle name="Currency 2 5 4" xfId="2822" xr:uid="{00000000-0005-0000-0000-00003C150000}"/>
    <cellStyle name="Currency 2 5 4 2" xfId="6374" xr:uid="{00000000-0005-0000-0000-00003D150000}"/>
    <cellStyle name="Currency 2 5 5" xfId="6375" xr:uid="{00000000-0005-0000-0000-00003E150000}"/>
    <cellStyle name="Currency 2 6" xfId="2823" xr:uid="{00000000-0005-0000-0000-00003F150000}"/>
    <cellStyle name="Currency 2 6 2" xfId="2824" xr:uid="{00000000-0005-0000-0000-000040150000}"/>
    <cellStyle name="Currency 2 6 2 2" xfId="2825" xr:uid="{00000000-0005-0000-0000-000041150000}"/>
    <cellStyle name="Currency 2 6 2 2 2" xfId="6376" xr:uid="{00000000-0005-0000-0000-000042150000}"/>
    <cellStyle name="Currency 2 6 2 3" xfId="6377" xr:uid="{00000000-0005-0000-0000-000043150000}"/>
    <cellStyle name="Currency 2 6 3" xfId="2826" xr:uid="{00000000-0005-0000-0000-000044150000}"/>
    <cellStyle name="Currency 2 6 3 2" xfId="6378" xr:uid="{00000000-0005-0000-0000-000045150000}"/>
    <cellStyle name="Currency 2 6 4" xfId="6379" xr:uid="{00000000-0005-0000-0000-000046150000}"/>
    <cellStyle name="Currency 2 7" xfId="2827" xr:uid="{00000000-0005-0000-0000-000047150000}"/>
    <cellStyle name="Currency 2 7 2" xfId="2828" xr:uid="{00000000-0005-0000-0000-000048150000}"/>
    <cellStyle name="Currency 2 7 2 2" xfId="6380" xr:uid="{00000000-0005-0000-0000-000049150000}"/>
    <cellStyle name="Currency 2 7 3" xfId="6381" xr:uid="{00000000-0005-0000-0000-00004A150000}"/>
    <cellStyle name="Currency 3" xfId="15" xr:uid="{00000000-0005-0000-0000-00004B150000}"/>
    <cellStyle name="Currency 3 10" xfId="2829" xr:uid="{00000000-0005-0000-0000-00004C150000}"/>
    <cellStyle name="Currency 3 10 2" xfId="6382" xr:uid="{00000000-0005-0000-0000-00004D150000}"/>
    <cellStyle name="Currency 3 11" xfId="6383" xr:uid="{00000000-0005-0000-0000-00004E150000}"/>
    <cellStyle name="Currency 3 2" xfId="2830" xr:uid="{00000000-0005-0000-0000-00004F150000}"/>
    <cellStyle name="Currency 3 2 2" xfId="2831" xr:uid="{00000000-0005-0000-0000-000050150000}"/>
    <cellStyle name="Currency 3 2 2 2" xfId="2832" xr:uid="{00000000-0005-0000-0000-000051150000}"/>
    <cellStyle name="Currency 3 2 2 2 2" xfId="2833" xr:uid="{00000000-0005-0000-0000-000052150000}"/>
    <cellStyle name="Currency 3 2 2 2 2 2" xfId="2834" xr:uid="{00000000-0005-0000-0000-000053150000}"/>
    <cellStyle name="Currency 3 2 2 2 2 2 2" xfId="2835" xr:uid="{00000000-0005-0000-0000-000054150000}"/>
    <cellStyle name="Currency 3 2 2 2 2 2 2 2" xfId="6384" xr:uid="{00000000-0005-0000-0000-000055150000}"/>
    <cellStyle name="Currency 3 2 2 2 2 2 3" xfId="6385" xr:uid="{00000000-0005-0000-0000-000056150000}"/>
    <cellStyle name="Currency 3 2 2 2 2 3" xfId="2836" xr:uid="{00000000-0005-0000-0000-000057150000}"/>
    <cellStyle name="Currency 3 2 2 2 2 3 2" xfId="6386" xr:uid="{00000000-0005-0000-0000-000058150000}"/>
    <cellStyle name="Currency 3 2 2 2 2 4" xfId="6387" xr:uid="{00000000-0005-0000-0000-000059150000}"/>
    <cellStyle name="Currency 3 2 2 2 3" xfId="2837" xr:uid="{00000000-0005-0000-0000-00005A150000}"/>
    <cellStyle name="Currency 3 2 2 2 3 2" xfId="2838" xr:uid="{00000000-0005-0000-0000-00005B150000}"/>
    <cellStyle name="Currency 3 2 2 2 3 2 2" xfId="6388" xr:uid="{00000000-0005-0000-0000-00005C150000}"/>
    <cellStyle name="Currency 3 2 2 2 3 3" xfId="6389" xr:uid="{00000000-0005-0000-0000-00005D150000}"/>
    <cellStyle name="Currency 3 2 2 2 4" xfId="2839" xr:uid="{00000000-0005-0000-0000-00005E150000}"/>
    <cellStyle name="Currency 3 2 2 2 4 2" xfId="6390" xr:uid="{00000000-0005-0000-0000-00005F150000}"/>
    <cellStyle name="Currency 3 2 2 2 5" xfId="6391" xr:uid="{00000000-0005-0000-0000-000060150000}"/>
    <cellStyle name="Currency 3 2 2 3" xfId="2840" xr:uid="{00000000-0005-0000-0000-000061150000}"/>
    <cellStyle name="Currency 3 2 2 3 2" xfId="2841" xr:uid="{00000000-0005-0000-0000-000062150000}"/>
    <cellStyle name="Currency 3 2 2 3 2 2" xfId="2842" xr:uid="{00000000-0005-0000-0000-000063150000}"/>
    <cellStyle name="Currency 3 2 2 3 2 2 2" xfId="6392" xr:uid="{00000000-0005-0000-0000-000064150000}"/>
    <cellStyle name="Currency 3 2 2 3 2 3" xfId="6393" xr:uid="{00000000-0005-0000-0000-000065150000}"/>
    <cellStyle name="Currency 3 2 2 3 3" xfId="2843" xr:uid="{00000000-0005-0000-0000-000066150000}"/>
    <cellStyle name="Currency 3 2 2 3 3 2" xfId="6394" xr:uid="{00000000-0005-0000-0000-000067150000}"/>
    <cellStyle name="Currency 3 2 2 3 4" xfId="6395" xr:uid="{00000000-0005-0000-0000-000068150000}"/>
    <cellStyle name="Currency 3 2 2 4" xfId="2844" xr:uid="{00000000-0005-0000-0000-000069150000}"/>
    <cellStyle name="Currency 3 2 2 4 2" xfId="2845" xr:uid="{00000000-0005-0000-0000-00006A150000}"/>
    <cellStyle name="Currency 3 2 2 4 2 2" xfId="6396" xr:uid="{00000000-0005-0000-0000-00006B150000}"/>
    <cellStyle name="Currency 3 2 2 4 3" xfId="6397" xr:uid="{00000000-0005-0000-0000-00006C150000}"/>
    <cellStyle name="Currency 3 2 2 5" xfId="2846" xr:uid="{00000000-0005-0000-0000-00006D150000}"/>
    <cellStyle name="Currency 3 2 2 5 2" xfId="6398" xr:uid="{00000000-0005-0000-0000-00006E150000}"/>
    <cellStyle name="Currency 3 2 2 6" xfId="6399" xr:uid="{00000000-0005-0000-0000-00006F150000}"/>
    <cellStyle name="Currency 3 2 3" xfId="2847" xr:uid="{00000000-0005-0000-0000-000070150000}"/>
    <cellStyle name="Currency 3 2 3 2" xfId="2848" xr:uid="{00000000-0005-0000-0000-000071150000}"/>
    <cellStyle name="Currency 3 2 3 2 2" xfId="2849" xr:uid="{00000000-0005-0000-0000-000072150000}"/>
    <cellStyle name="Currency 3 2 3 2 2 2" xfId="2850" xr:uid="{00000000-0005-0000-0000-000073150000}"/>
    <cellStyle name="Currency 3 2 3 2 2 2 2" xfId="6400" xr:uid="{00000000-0005-0000-0000-000074150000}"/>
    <cellStyle name="Currency 3 2 3 2 2 3" xfId="6401" xr:uid="{00000000-0005-0000-0000-000075150000}"/>
    <cellStyle name="Currency 3 2 3 2 3" xfId="2851" xr:uid="{00000000-0005-0000-0000-000076150000}"/>
    <cellStyle name="Currency 3 2 3 2 3 2" xfId="6402" xr:uid="{00000000-0005-0000-0000-000077150000}"/>
    <cellStyle name="Currency 3 2 3 2 4" xfId="6403" xr:uid="{00000000-0005-0000-0000-000078150000}"/>
    <cellStyle name="Currency 3 2 3 3" xfId="2852" xr:uid="{00000000-0005-0000-0000-000079150000}"/>
    <cellStyle name="Currency 3 2 3 3 2" xfId="2853" xr:uid="{00000000-0005-0000-0000-00007A150000}"/>
    <cellStyle name="Currency 3 2 3 3 2 2" xfId="6404" xr:uid="{00000000-0005-0000-0000-00007B150000}"/>
    <cellStyle name="Currency 3 2 3 3 3" xfId="6405" xr:uid="{00000000-0005-0000-0000-00007C150000}"/>
    <cellStyle name="Currency 3 2 3 4" xfId="2854" xr:uid="{00000000-0005-0000-0000-00007D150000}"/>
    <cellStyle name="Currency 3 2 3 4 2" xfId="6406" xr:uid="{00000000-0005-0000-0000-00007E150000}"/>
    <cellStyle name="Currency 3 2 3 5" xfId="6407" xr:uid="{00000000-0005-0000-0000-00007F150000}"/>
    <cellStyle name="Currency 3 2 4" xfId="2855" xr:uid="{00000000-0005-0000-0000-000080150000}"/>
    <cellStyle name="Currency 3 2 4 2" xfId="2856" xr:uid="{00000000-0005-0000-0000-000081150000}"/>
    <cellStyle name="Currency 3 2 4 2 2" xfId="2857" xr:uid="{00000000-0005-0000-0000-000082150000}"/>
    <cellStyle name="Currency 3 2 4 2 2 2" xfId="6408" xr:uid="{00000000-0005-0000-0000-000083150000}"/>
    <cellStyle name="Currency 3 2 4 2 3" xfId="6409" xr:uid="{00000000-0005-0000-0000-000084150000}"/>
    <cellStyle name="Currency 3 2 4 3" xfId="2858" xr:uid="{00000000-0005-0000-0000-000085150000}"/>
    <cellStyle name="Currency 3 2 4 3 2" xfId="6410" xr:uid="{00000000-0005-0000-0000-000086150000}"/>
    <cellStyle name="Currency 3 2 4 4" xfId="6411" xr:uid="{00000000-0005-0000-0000-000087150000}"/>
    <cellStyle name="Currency 3 2 5" xfId="2859" xr:uid="{00000000-0005-0000-0000-000088150000}"/>
    <cellStyle name="Currency 3 2 5 2" xfId="2860" xr:uid="{00000000-0005-0000-0000-000089150000}"/>
    <cellStyle name="Currency 3 2 5 2 2" xfId="6412" xr:uid="{00000000-0005-0000-0000-00008A150000}"/>
    <cellStyle name="Currency 3 2 5 3" xfId="6413" xr:uid="{00000000-0005-0000-0000-00008B150000}"/>
    <cellStyle name="Currency 3 2 6" xfId="2861" xr:uid="{00000000-0005-0000-0000-00008C150000}"/>
    <cellStyle name="Currency 3 2 6 2" xfId="6414" xr:uid="{00000000-0005-0000-0000-00008D150000}"/>
    <cellStyle name="Currency 3 2 7" xfId="6415" xr:uid="{00000000-0005-0000-0000-00008E150000}"/>
    <cellStyle name="Currency 3 3" xfId="2862" xr:uid="{00000000-0005-0000-0000-00008F150000}"/>
    <cellStyle name="Currency 3 3 2" xfId="2863" xr:uid="{00000000-0005-0000-0000-000090150000}"/>
    <cellStyle name="Currency 3 3 2 2" xfId="2864" xr:uid="{00000000-0005-0000-0000-000091150000}"/>
    <cellStyle name="Currency 3 3 2 2 2" xfId="2865" xr:uid="{00000000-0005-0000-0000-000092150000}"/>
    <cellStyle name="Currency 3 3 2 2 2 2" xfId="2866" xr:uid="{00000000-0005-0000-0000-000093150000}"/>
    <cellStyle name="Currency 3 3 2 2 2 2 2" xfId="2867" xr:uid="{00000000-0005-0000-0000-000094150000}"/>
    <cellStyle name="Currency 3 3 2 2 2 2 2 2" xfId="6416" xr:uid="{00000000-0005-0000-0000-000095150000}"/>
    <cellStyle name="Currency 3 3 2 2 2 2 3" xfId="6417" xr:uid="{00000000-0005-0000-0000-000096150000}"/>
    <cellStyle name="Currency 3 3 2 2 2 3" xfId="2868" xr:uid="{00000000-0005-0000-0000-000097150000}"/>
    <cellStyle name="Currency 3 3 2 2 2 3 2" xfId="6418" xr:uid="{00000000-0005-0000-0000-000098150000}"/>
    <cellStyle name="Currency 3 3 2 2 2 4" xfId="6419" xr:uid="{00000000-0005-0000-0000-000099150000}"/>
    <cellStyle name="Currency 3 3 2 2 3" xfId="2869" xr:uid="{00000000-0005-0000-0000-00009A150000}"/>
    <cellStyle name="Currency 3 3 2 2 3 2" xfId="2870" xr:uid="{00000000-0005-0000-0000-00009B150000}"/>
    <cellStyle name="Currency 3 3 2 2 3 2 2" xfId="6420" xr:uid="{00000000-0005-0000-0000-00009C150000}"/>
    <cellStyle name="Currency 3 3 2 2 3 3" xfId="6421" xr:uid="{00000000-0005-0000-0000-00009D150000}"/>
    <cellStyle name="Currency 3 3 2 2 4" xfId="2871" xr:uid="{00000000-0005-0000-0000-00009E150000}"/>
    <cellStyle name="Currency 3 3 2 2 4 2" xfId="6422" xr:uid="{00000000-0005-0000-0000-00009F150000}"/>
    <cellStyle name="Currency 3 3 2 2 5" xfId="6423" xr:uid="{00000000-0005-0000-0000-0000A0150000}"/>
    <cellStyle name="Currency 3 3 2 3" xfId="2872" xr:uid="{00000000-0005-0000-0000-0000A1150000}"/>
    <cellStyle name="Currency 3 3 2 3 2" xfId="2873" xr:uid="{00000000-0005-0000-0000-0000A2150000}"/>
    <cellStyle name="Currency 3 3 2 3 2 2" xfId="2874" xr:uid="{00000000-0005-0000-0000-0000A3150000}"/>
    <cellStyle name="Currency 3 3 2 3 2 2 2" xfId="6424" xr:uid="{00000000-0005-0000-0000-0000A4150000}"/>
    <cellStyle name="Currency 3 3 2 3 2 3" xfId="6425" xr:uid="{00000000-0005-0000-0000-0000A5150000}"/>
    <cellStyle name="Currency 3 3 2 3 3" xfId="2875" xr:uid="{00000000-0005-0000-0000-0000A6150000}"/>
    <cellStyle name="Currency 3 3 2 3 3 2" xfId="6426" xr:uid="{00000000-0005-0000-0000-0000A7150000}"/>
    <cellStyle name="Currency 3 3 2 3 4" xfId="6427" xr:uid="{00000000-0005-0000-0000-0000A8150000}"/>
    <cellStyle name="Currency 3 3 2 4" xfId="2876" xr:uid="{00000000-0005-0000-0000-0000A9150000}"/>
    <cellStyle name="Currency 3 3 2 4 2" xfId="2877" xr:uid="{00000000-0005-0000-0000-0000AA150000}"/>
    <cellStyle name="Currency 3 3 2 4 2 2" xfId="6428" xr:uid="{00000000-0005-0000-0000-0000AB150000}"/>
    <cellStyle name="Currency 3 3 2 4 3" xfId="6429" xr:uid="{00000000-0005-0000-0000-0000AC150000}"/>
    <cellStyle name="Currency 3 3 2 5" xfId="2878" xr:uid="{00000000-0005-0000-0000-0000AD150000}"/>
    <cellStyle name="Currency 3 3 2 5 2" xfId="6430" xr:uid="{00000000-0005-0000-0000-0000AE150000}"/>
    <cellStyle name="Currency 3 3 2 6" xfId="6431" xr:uid="{00000000-0005-0000-0000-0000AF150000}"/>
    <cellStyle name="Currency 3 3 3" xfId="2879" xr:uid="{00000000-0005-0000-0000-0000B0150000}"/>
    <cellStyle name="Currency 3 3 3 2" xfId="2880" xr:uid="{00000000-0005-0000-0000-0000B1150000}"/>
    <cellStyle name="Currency 3 3 3 2 2" xfId="2881" xr:uid="{00000000-0005-0000-0000-0000B2150000}"/>
    <cellStyle name="Currency 3 3 3 2 2 2" xfId="2882" xr:uid="{00000000-0005-0000-0000-0000B3150000}"/>
    <cellStyle name="Currency 3 3 3 2 2 2 2" xfId="6432" xr:uid="{00000000-0005-0000-0000-0000B4150000}"/>
    <cellStyle name="Currency 3 3 3 2 2 3" xfId="6433" xr:uid="{00000000-0005-0000-0000-0000B5150000}"/>
    <cellStyle name="Currency 3 3 3 2 3" xfId="2883" xr:uid="{00000000-0005-0000-0000-0000B6150000}"/>
    <cellStyle name="Currency 3 3 3 2 3 2" xfId="6434" xr:uid="{00000000-0005-0000-0000-0000B7150000}"/>
    <cellStyle name="Currency 3 3 3 2 4" xfId="6435" xr:uid="{00000000-0005-0000-0000-0000B8150000}"/>
    <cellStyle name="Currency 3 3 3 3" xfId="2884" xr:uid="{00000000-0005-0000-0000-0000B9150000}"/>
    <cellStyle name="Currency 3 3 3 3 2" xfId="2885" xr:uid="{00000000-0005-0000-0000-0000BA150000}"/>
    <cellStyle name="Currency 3 3 3 3 2 2" xfId="6436" xr:uid="{00000000-0005-0000-0000-0000BB150000}"/>
    <cellStyle name="Currency 3 3 3 3 3" xfId="6437" xr:uid="{00000000-0005-0000-0000-0000BC150000}"/>
    <cellStyle name="Currency 3 3 3 4" xfId="2886" xr:uid="{00000000-0005-0000-0000-0000BD150000}"/>
    <cellStyle name="Currency 3 3 3 4 2" xfId="6438" xr:uid="{00000000-0005-0000-0000-0000BE150000}"/>
    <cellStyle name="Currency 3 3 3 5" xfId="6439" xr:uid="{00000000-0005-0000-0000-0000BF150000}"/>
    <cellStyle name="Currency 3 3 4" xfId="2887" xr:uid="{00000000-0005-0000-0000-0000C0150000}"/>
    <cellStyle name="Currency 3 3 4 2" xfId="2888" xr:uid="{00000000-0005-0000-0000-0000C1150000}"/>
    <cellStyle name="Currency 3 3 4 2 2" xfId="2889" xr:uid="{00000000-0005-0000-0000-0000C2150000}"/>
    <cellStyle name="Currency 3 3 4 2 2 2" xfId="6440" xr:uid="{00000000-0005-0000-0000-0000C3150000}"/>
    <cellStyle name="Currency 3 3 4 2 3" xfId="6441" xr:uid="{00000000-0005-0000-0000-0000C4150000}"/>
    <cellStyle name="Currency 3 3 4 3" xfId="2890" xr:uid="{00000000-0005-0000-0000-0000C5150000}"/>
    <cellStyle name="Currency 3 3 4 3 2" xfId="6442" xr:uid="{00000000-0005-0000-0000-0000C6150000}"/>
    <cellStyle name="Currency 3 3 4 4" xfId="6443" xr:uid="{00000000-0005-0000-0000-0000C7150000}"/>
    <cellStyle name="Currency 3 3 5" xfId="2891" xr:uid="{00000000-0005-0000-0000-0000C8150000}"/>
    <cellStyle name="Currency 3 3 5 2" xfId="2892" xr:uid="{00000000-0005-0000-0000-0000C9150000}"/>
    <cellStyle name="Currency 3 3 5 2 2" xfId="6444" xr:uid="{00000000-0005-0000-0000-0000CA150000}"/>
    <cellStyle name="Currency 3 3 5 3" xfId="6445" xr:uid="{00000000-0005-0000-0000-0000CB150000}"/>
    <cellStyle name="Currency 3 3 6" xfId="2893" xr:uid="{00000000-0005-0000-0000-0000CC150000}"/>
    <cellStyle name="Currency 3 3 6 2" xfId="6446" xr:uid="{00000000-0005-0000-0000-0000CD150000}"/>
    <cellStyle name="Currency 3 3 7" xfId="6447" xr:uid="{00000000-0005-0000-0000-0000CE150000}"/>
    <cellStyle name="Currency 3 4" xfId="2894" xr:uid="{00000000-0005-0000-0000-0000CF150000}"/>
    <cellStyle name="Currency 3 4 2" xfId="2895" xr:uid="{00000000-0005-0000-0000-0000D0150000}"/>
    <cellStyle name="Currency 3 4 2 2" xfId="2896" xr:uid="{00000000-0005-0000-0000-0000D1150000}"/>
    <cellStyle name="Currency 3 4 2 2 2" xfId="2897" xr:uid="{00000000-0005-0000-0000-0000D2150000}"/>
    <cellStyle name="Currency 3 4 2 2 2 2" xfId="2898" xr:uid="{00000000-0005-0000-0000-0000D3150000}"/>
    <cellStyle name="Currency 3 4 2 2 2 2 2" xfId="6448" xr:uid="{00000000-0005-0000-0000-0000D4150000}"/>
    <cellStyle name="Currency 3 4 2 2 2 3" xfId="6449" xr:uid="{00000000-0005-0000-0000-0000D5150000}"/>
    <cellStyle name="Currency 3 4 2 2 3" xfId="2899" xr:uid="{00000000-0005-0000-0000-0000D6150000}"/>
    <cellStyle name="Currency 3 4 2 2 3 2" xfId="6450" xr:uid="{00000000-0005-0000-0000-0000D7150000}"/>
    <cellStyle name="Currency 3 4 2 2 4" xfId="6451" xr:uid="{00000000-0005-0000-0000-0000D8150000}"/>
    <cellStyle name="Currency 3 4 2 3" xfId="2900" xr:uid="{00000000-0005-0000-0000-0000D9150000}"/>
    <cellStyle name="Currency 3 4 2 3 2" xfId="2901" xr:uid="{00000000-0005-0000-0000-0000DA150000}"/>
    <cellStyle name="Currency 3 4 2 3 2 2" xfId="6452" xr:uid="{00000000-0005-0000-0000-0000DB150000}"/>
    <cellStyle name="Currency 3 4 2 3 3" xfId="6453" xr:uid="{00000000-0005-0000-0000-0000DC150000}"/>
    <cellStyle name="Currency 3 4 2 4" xfId="2902" xr:uid="{00000000-0005-0000-0000-0000DD150000}"/>
    <cellStyle name="Currency 3 4 2 4 2" xfId="6454" xr:uid="{00000000-0005-0000-0000-0000DE150000}"/>
    <cellStyle name="Currency 3 4 2 5" xfId="6455" xr:uid="{00000000-0005-0000-0000-0000DF150000}"/>
    <cellStyle name="Currency 3 4 3" xfId="2903" xr:uid="{00000000-0005-0000-0000-0000E0150000}"/>
    <cellStyle name="Currency 3 4 3 2" xfId="2904" xr:uid="{00000000-0005-0000-0000-0000E1150000}"/>
    <cellStyle name="Currency 3 4 3 2 2" xfId="2905" xr:uid="{00000000-0005-0000-0000-0000E2150000}"/>
    <cellStyle name="Currency 3 4 3 2 2 2" xfId="6456" xr:uid="{00000000-0005-0000-0000-0000E3150000}"/>
    <cellStyle name="Currency 3 4 3 2 3" xfId="6457" xr:uid="{00000000-0005-0000-0000-0000E4150000}"/>
    <cellStyle name="Currency 3 4 3 3" xfId="2906" xr:uid="{00000000-0005-0000-0000-0000E5150000}"/>
    <cellStyle name="Currency 3 4 3 3 2" xfId="6458" xr:uid="{00000000-0005-0000-0000-0000E6150000}"/>
    <cellStyle name="Currency 3 4 3 4" xfId="6459" xr:uid="{00000000-0005-0000-0000-0000E7150000}"/>
    <cellStyle name="Currency 3 4 4" xfId="2907" xr:uid="{00000000-0005-0000-0000-0000E8150000}"/>
    <cellStyle name="Currency 3 4 4 2" xfId="2908" xr:uid="{00000000-0005-0000-0000-0000E9150000}"/>
    <cellStyle name="Currency 3 4 4 2 2" xfId="6460" xr:uid="{00000000-0005-0000-0000-0000EA150000}"/>
    <cellStyle name="Currency 3 4 4 3" xfId="6461" xr:uid="{00000000-0005-0000-0000-0000EB150000}"/>
    <cellStyle name="Currency 3 4 5" xfId="2909" xr:uid="{00000000-0005-0000-0000-0000EC150000}"/>
    <cellStyle name="Currency 3 4 5 2" xfId="6462" xr:uid="{00000000-0005-0000-0000-0000ED150000}"/>
    <cellStyle name="Currency 3 4 6" xfId="6463" xr:uid="{00000000-0005-0000-0000-0000EE150000}"/>
    <cellStyle name="Currency 3 5" xfId="2910" xr:uid="{00000000-0005-0000-0000-0000EF150000}"/>
    <cellStyle name="Currency 3 5 2" xfId="2911" xr:uid="{00000000-0005-0000-0000-0000F0150000}"/>
    <cellStyle name="Currency 3 5 2 2" xfId="2912" xr:uid="{00000000-0005-0000-0000-0000F1150000}"/>
    <cellStyle name="Currency 3 5 2 2 2" xfId="2913" xr:uid="{00000000-0005-0000-0000-0000F2150000}"/>
    <cellStyle name="Currency 3 5 2 2 2 2" xfId="2914" xr:uid="{00000000-0005-0000-0000-0000F3150000}"/>
    <cellStyle name="Currency 3 5 2 2 2 2 2" xfId="6464" xr:uid="{00000000-0005-0000-0000-0000F4150000}"/>
    <cellStyle name="Currency 3 5 2 2 2 3" xfId="6465" xr:uid="{00000000-0005-0000-0000-0000F5150000}"/>
    <cellStyle name="Currency 3 5 2 2 3" xfId="2915" xr:uid="{00000000-0005-0000-0000-0000F6150000}"/>
    <cellStyle name="Currency 3 5 2 2 3 2" xfId="6466" xr:uid="{00000000-0005-0000-0000-0000F7150000}"/>
    <cellStyle name="Currency 3 5 2 2 4" xfId="6467" xr:uid="{00000000-0005-0000-0000-0000F8150000}"/>
    <cellStyle name="Currency 3 5 2 3" xfId="2916" xr:uid="{00000000-0005-0000-0000-0000F9150000}"/>
    <cellStyle name="Currency 3 5 2 3 2" xfId="2917" xr:uid="{00000000-0005-0000-0000-0000FA150000}"/>
    <cellStyle name="Currency 3 5 2 3 2 2" xfId="6468" xr:uid="{00000000-0005-0000-0000-0000FB150000}"/>
    <cellStyle name="Currency 3 5 2 3 3" xfId="6469" xr:uid="{00000000-0005-0000-0000-0000FC150000}"/>
    <cellStyle name="Currency 3 5 2 4" xfId="2918" xr:uid="{00000000-0005-0000-0000-0000FD150000}"/>
    <cellStyle name="Currency 3 5 2 4 2" xfId="6470" xr:uid="{00000000-0005-0000-0000-0000FE150000}"/>
    <cellStyle name="Currency 3 5 2 5" xfId="6471" xr:uid="{00000000-0005-0000-0000-0000FF150000}"/>
    <cellStyle name="Currency 3 5 3" xfId="2919" xr:uid="{00000000-0005-0000-0000-000000160000}"/>
    <cellStyle name="Currency 3 5 3 2" xfId="2920" xr:uid="{00000000-0005-0000-0000-000001160000}"/>
    <cellStyle name="Currency 3 5 3 2 2" xfId="2921" xr:uid="{00000000-0005-0000-0000-000002160000}"/>
    <cellStyle name="Currency 3 5 3 2 2 2" xfId="6472" xr:uid="{00000000-0005-0000-0000-000003160000}"/>
    <cellStyle name="Currency 3 5 3 2 3" xfId="6473" xr:uid="{00000000-0005-0000-0000-000004160000}"/>
    <cellStyle name="Currency 3 5 3 3" xfId="2922" xr:uid="{00000000-0005-0000-0000-000005160000}"/>
    <cellStyle name="Currency 3 5 3 3 2" xfId="6474" xr:uid="{00000000-0005-0000-0000-000006160000}"/>
    <cellStyle name="Currency 3 5 3 4" xfId="6475" xr:uid="{00000000-0005-0000-0000-000007160000}"/>
    <cellStyle name="Currency 3 5 4" xfId="2923" xr:uid="{00000000-0005-0000-0000-000008160000}"/>
    <cellStyle name="Currency 3 5 4 2" xfId="2924" xr:uid="{00000000-0005-0000-0000-000009160000}"/>
    <cellStyle name="Currency 3 5 4 2 2" xfId="6476" xr:uid="{00000000-0005-0000-0000-00000A160000}"/>
    <cellStyle name="Currency 3 5 4 3" xfId="6477" xr:uid="{00000000-0005-0000-0000-00000B160000}"/>
    <cellStyle name="Currency 3 5 5" xfId="2925" xr:uid="{00000000-0005-0000-0000-00000C160000}"/>
    <cellStyle name="Currency 3 5 5 2" xfId="6478" xr:uid="{00000000-0005-0000-0000-00000D160000}"/>
    <cellStyle name="Currency 3 5 6" xfId="6479" xr:uid="{00000000-0005-0000-0000-00000E160000}"/>
    <cellStyle name="Currency 3 6" xfId="2926" xr:uid="{00000000-0005-0000-0000-00000F160000}"/>
    <cellStyle name="Currency 3 6 2" xfId="2927" xr:uid="{00000000-0005-0000-0000-000010160000}"/>
    <cellStyle name="Currency 3 6 2 2" xfId="2928" xr:uid="{00000000-0005-0000-0000-000011160000}"/>
    <cellStyle name="Currency 3 6 2 2 2" xfId="2929" xr:uid="{00000000-0005-0000-0000-000012160000}"/>
    <cellStyle name="Currency 3 6 2 2 2 2" xfId="6480" xr:uid="{00000000-0005-0000-0000-000013160000}"/>
    <cellStyle name="Currency 3 6 2 2 3" xfId="6481" xr:uid="{00000000-0005-0000-0000-000014160000}"/>
    <cellStyle name="Currency 3 6 2 3" xfId="2930" xr:uid="{00000000-0005-0000-0000-000015160000}"/>
    <cellStyle name="Currency 3 6 2 3 2" xfId="6482" xr:uid="{00000000-0005-0000-0000-000016160000}"/>
    <cellStyle name="Currency 3 6 2 4" xfId="6483" xr:uid="{00000000-0005-0000-0000-000017160000}"/>
    <cellStyle name="Currency 3 6 3" xfId="2931" xr:uid="{00000000-0005-0000-0000-000018160000}"/>
    <cellStyle name="Currency 3 6 3 2" xfId="2932" xr:uid="{00000000-0005-0000-0000-000019160000}"/>
    <cellStyle name="Currency 3 6 3 2 2" xfId="6484" xr:uid="{00000000-0005-0000-0000-00001A160000}"/>
    <cellStyle name="Currency 3 6 3 3" xfId="6485" xr:uid="{00000000-0005-0000-0000-00001B160000}"/>
    <cellStyle name="Currency 3 6 4" xfId="2933" xr:uid="{00000000-0005-0000-0000-00001C160000}"/>
    <cellStyle name="Currency 3 6 4 2" xfId="6486" xr:uid="{00000000-0005-0000-0000-00001D160000}"/>
    <cellStyle name="Currency 3 6 5" xfId="6487" xr:uid="{00000000-0005-0000-0000-00001E160000}"/>
    <cellStyle name="Currency 3 7" xfId="2934" xr:uid="{00000000-0005-0000-0000-00001F160000}"/>
    <cellStyle name="Currency 3 7 2" xfId="2935" xr:uid="{00000000-0005-0000-0000-000020160000}"/>
    <cellStyle name="Currency 3 7 2 2" xfId="2936" xr:uid="{00000000-0005-0000-0000-000021160000}"/>
    <cellStyle name="Currency 3 7 2 2 2" xfId="6488" xr:uid="{00000000-0005-0000-0000-000022160000}"/>
    <cellStyle name="Currency 3 7 2 3" xfId="6489" xr:uid="{00000000-0005-0000-0000-000023160000}"/>
    <cellStyle name="Currency 3 7 3" xfId="2937" xr:uid="{00000000-0005-0000-0000-000024160000}"/>
    <cellStyle name="Currency 3 7 3 2" xfId="6490" xr:uid="{00000000-0005-0000-0000-000025160000}"/>
    <cellStyle name="Currency 3 7 4" xfId="6491" xr:uid="{00000000-0005-0000-0000-000026160000}"/>
    <cellStyle name="Currency 3 8" xfId="2938" xr:uid="{00000000-0005-0000-0000-000027160000}"/>
    <cellStyle name="Currency 3 8 2" xfId="2939" xr:uid="{00000000-0005-0000-0000-000028160000}"/>
    <cellStyle name="Currency 3 8 2 2" xfId="6492" xr:uid="{00000000-0005-0000-0000-000029160000}"/>
    <cellStyle name="Currency 3 8 3" xfId="6493" xr:uid="{00000000-0005-0000-0000-00002A160000}"/>
    <cellStyle name="Currency 3 9" xfId="2940" xr:uid="{00000000-0005-0000-0000-00002B160000}"/>
    <cellStyle name="Currency 3 9 2" xfId="2941" xr:uid="{00000000-0005-0000-0000-00002C160000}"/>
    <cellStyle name="Currency 3 9 2 2" xfId="6494" xr:uid="{00000000-0005-0000-0000-00002D160000}"/>
    <cellStyle name="Currency 3 9 3" xfId="6495" xr:uid="{00000000-0005-0000-0000-00002E160000}"/>
    <cellStyle name="Currency 4" xfId="2942" xr:uid="{00000000-0005-0000-0000-00002F160000}"/>
    <cellStyle name="Currency 4 2" xfId="2943" xr:uid="{00000000-0005-0000-0000-000030160000}"/>
    <cellStyle name="Currency 4 2 2" xfId="2944" xr:uid="{00000000-0005-0000-0000-000031160000}"/>
    <cellStyle name="Currency 4 2 2 2" xfId="2945" xr:uid="{00000000-0005-0000-0000-000032160000}"/>
    <cellStyle name="Currency 4 2 2 2 2" xfId="2946" xr:uid="{00000000-0005-0000-0000-000033160000}"/>
    <cellStyle name="Currency 4 2 2 2 2 2" xfId="2947" xr:uid="{00000000-0005-0000-0000-000034160000}"/>
    <cellStyle name="Currency 4 2 2 2 2 2 2" xfId="6496" xr:uid="{00000000-0005-0000-0000-000035160000}"/>
    <cellStyle name="Currency 4 2 2 2 2 3" xfId="6497" xr:uid="{00000000-0005-0000-0000-000036160000}"/>
    <cellStyle name="Currency 4 2 2 2 3" xfId="2948" xr:uid="{00000000-0005-0000-0000-000037160000}"/>
    <cellStyle name="Currency 4 2 2 2 3 2" xfId="6498" xr:uid="{00000000-0005-0000-0000-000038160000}"/>
    <cellStyle name="Currency 4 2 2 2 4" xfId="6499" xr:uid="{00000000-0005-0000-0000-000039160000}"/>
    <cellStyle name="Currency 4 2 2 3" xfId="2949" xr:uid="{00000000-0005-0000-0000-00003A160000}"/>
    <cellStyle name="Currency 4 2 2 3 2" xfId="2950" xr:uid="{00000000-0005-0000-0000-00003B160000}"/>
    <cellStyle name="Currency 4 2 2 3 2 2" xfId="6500" xr:uid="{00000000-0005-0000-0000-00003C160000}"/>
    <cellStyle name="Currency 4 2 2 3 3" xfId="6501" xr:uid="{00000000-0005-0000-0000-00003D160000}"/>
    <cellStyle name="Currency 4 2 2 4" xfId="2951" xr:uid="{00000000-0005-0000-0000-00003E160000}"/>
    <cellStyle name="Currency 4 2 2 4 2" xfId="6502" xr:uid="{00000000-0005-0000-0000-00003F160000}"/>
    <cellStyle name="Currency 4 2 2 5" xfId="6503" xr:uid="{00000000-0005-0000-0000-000040160000}"/>
    <cellStyle name="Currency 4 2 3" xfId="2952" xr:uid="{00000000-0005-0000-0000-000041160000}"/>
    <cellStyle name="Currency 4 2 3 2" xfId="2953" xr:uid="{00000000-0005-0000-0000-000042160000}"/>
    <cellStyle name="Currency 4 2 3 2 2" xfId="2954" xr:uid="{00000000-0005-0000-0000-000043160000}"/>
    <cellStyle name="Currency 4 2 3 2 2 2" xfId="6504" xr:uid="{00000000-0005-0000-0000-000044160000}"/>
    <cellStyle name="Currency 4 2 3 2 3" xfId="6505" xr:uid="{00000000-0005-0000-0000-000045160000}"/>
    <cellStyle name="Currency 4 2 3 3" xfId="2955" xr:uid="{00000000-0005-0000-0000-000046160000}"/>
    <cellStyle name="Currency 4 2 3 3 2" xfId="6506" xr:uid="{00000000-0005-0000-0000-000047160000}"/>
    <cellStyle name="Currency 4 2 3 4" xfId="6507" xr:uid="{00000000-0005-0000-0000-000048160000}"/>
    <cellStyle name="Currency 4 2 4" xfId="2956" xr:uid="{00000000-0005-0000-0000-000049160000}"/>
    <cellStyle name="Currency 4 2 4 2" xfId="2957" xr:uid="{00000000-0005-0000-0000-00004A160000}"/>
    <cellStyle name="Currency 4 2 4 2 2" xfId="6508" xr:uid="{00000000-0005-0000-0000-00004B160000}"/>
    <cellStyle name="Currency 4 2 4 3" xfId="6509" xr:uid="{00000000-0005-0000-0000-00004C160000}"/>
    <cellStyle name="Currency 4 2 5" xfId="2958" xr:uid="{00000000-0005-0000-0000-00004D160000}"/>
    <cellStyle name="Currency 4 2 5 2" xfId="6510" xr:uid="{00000000-0005-0000-0000-00004E160000}"/>
    <cellStyle name="Currency 4 2 6" xfId="6511" xr:uid="{00000000-0005-0000-0000-00004F160000}"/>
    <cellStyle name="Currency 4 3" xfId="2959" xr:uid="{00000000-0005-0000-0000-000050160000}"/>
    <cellStyle name="Currency 4 3 2" xfId="2960" xr:uid="{00000000-0005-0000-0000-000051160000}"/>
    <cellStyle name="Currency 4 3 2 2" xfId="2961" xr:uid="{00000000-0005-0000-0000-000052160000}"/>
    <cellStyle name="Currency 4 3 2 2 2" xfId="2962" xr:uid="{00000000-0005-0000-0000-000053160000}"/>
    <cellStyle name="Currency 4 3 2 2 2 2" xfId="6512" xr:uid="{00000000-0005-0000-0000-000054160000}"/>
    <cellStyle name="Currency 4 3 2 2 3" xfId="6513" xr:uid="{00000000-0005-0000-0000-000055160000}"/>
    <cellStyle name="Currency 4 3 2 3" xfId="2963" xr:uid="{00000000-0005-0000-0000-000056160000}"/>
    <cellStyle name="Currency 4 3 2 3 2" xfId="6514" xr:uid="{00000000-0005-0000-0000-000057160000}"/>
    <cellStyle name="Currency 4 3 2 4" xfId="6515" xr:uid="{00000000-0005-0000-0000-000058160000}"/>
    <cellStyle name="Currency 4 3 3" xfId="2964" xr:uid="{00000000-0005-0000-0000-000059160000}"/>
    <cellStyle name="Currency 4 3 3 2" xfId="2965" xr:uid="{00000000-0005-0000-0000-00005A160000}"/>
    <cellStyle name="Currency 4 3 3 2 2" xfId="6516" xr:uid="{00000000-0005-0000-0000-00005B160000}"/>
    <cellStyle name="Currency 4 3 3 3" xfId="6517" xr:uid="{00000000-0005-0000-0000-00005C160000}"/>
    <cellStyle name="Currency 4 3 4" xfId="2966" xr:uid="{00000000-0005-0000-0000-00005D160000}"/>
    <cellStyle name="Currency 4 3 4 2" xfId="6518" xr:uid="{00000000-0005-0000-0000-00005E160000}"/>
    <cellStyle name="Currency 4 3 5" xfId="6519" xr:uid="{00000000-0005-0000-0000-00005F160000}"/>
    <cellStyle name="Currency 4 4" xfId="2967" xr:uid="{00000000-0005-0000-0000-000060160000}"/>
    <cellStyle name="Currency 4 4 2" xfId="2968" xr:uid="{00000000-0005-0000-0000-000061160000}"/>
    <cellStyle name="Currency 4 4 2 2" xfId="2969" xr:uid="{00000000-0005-0000-0000-000062160000}"/>
    <cellStyle name="Currency 4 4 2 2 2" xfId="6520" xr:uid="{00000000-0005-0000-0000-000063160000}"/>
    <cellStyle name="Currency 4 4 2 3" xfId="6521" xr:uid="{00000000-0005-0000-0000-000064160000}"/>
    <cellStyle name="Currency 4 4 3" xfId="2970" xr:uid="{00000000-0005-0000-0000-000065160000}"/>
    <cellStyle name="Currency 4 4 3 2" xfId="6522" xr:uid="{00000000-0005-0000-0000-000066160000}"/>
    <cellStyle name="Currency 4 4 4" xfId="6523" xr:uid="{00000000-0005-0000-0000-000067160000}"/>
    <cellStyle name="Currency 4 5" xfId="2971" xr:uid="{00000000-0005-0000-0000-000068160000}"/>
    <cellStyle name="Currency 4 5 2" xfId="2972" xr:uid="{00000000-0005-0000-0000-000069160000}"/>
    <cellStyle name="Currency 4 5 2 2" xfId="6524" xr:uid="{00000000-0005-0000-0000-00006A160000}"/>
    <cellStyle name="Currency 4 5 3" xfId="6525" xr:uid="{00000000-0005-0000-0000-00006B160000}"/>
    <cellStyle name="Currency 4 6" xfId="2973" xr:uid="{00000000-0005-0000-0000-00006C160000}"/>
    <cellStyle name="Currency 4 6 2" xfId="6526" xr:uid="{00000000-0005-0000-0000-00006D160000}"/>
    <cellStyle name="Currency 4 7" xfId="6527" xr:uid="{00000000-0005-0000-0000-00006E160000}"/>
    <cellStyle name="Currency 5" xfId="2974" xr:uid="{00000000-0005-0000-0000-00006F160000}"/>
    <cellStyle name="Currency 5 2" xfId="2975" xr:uid="{00000000-0005-0000-0000-000070160000}"/>
    <cellStyle name="Currency 5 2 2" xfId="2976" xr:uid="{00000000-0005-0000-0000-000071160000}"/>
    <cellStyle name="Currency 5 2 2 2" xfId="2977" xr:uid="{00000000-0005-0000-0000-000072160000}"/>
    <cellStyle name="Currency 5 2 2 2 2" xfId="2978" xr:uid="{00000000-0005-0000-0000-000073160000}"/>
    <cellStyle name="Currency 5 2 2 2 2 2" xfId="2979" xr:uid="{00000000-0005-0000-0000-000074160000}"/>
    <cellStyle name="Currency 5 2 2 2 2 2 2" xfId="6528" xr:uid="{00000000-0005-0000-0000-000075160000}"/>
    <cellStyle name="Currency 5 2 2 2 2 3" xfId="6529" xr:uid="{00000000-0005-0000-0000-000076160000}"/>
    <cellStyle name="Currency 5 2 2 2 3" xfId="2980" xr:uid="{00000000-0005-0000-0000-000077160000}"/>
    <cellStyle name="Currency 5 2 2 2 3 2" xfId="6530" xr:uid="{00000000-0005-0000-0000-000078160000}"/>
    <cellStyle name="Currency 5 2 2 2 4" xfId="6531" xr:uid="{00000000-0005-0000-0000-000079160000}"/>
    <cellStyle name="Currency 5 2 2 3" xfId="2981" xr:uid="{00000000-0005-0000-0000-00007A160000}"/>
    <cellStyle name="Currency 5 2 2 3 2" xfId="2982" xr:uid="{00000000-0005-0000-0000-00007B160000}"/>
    <cellStyle name="Currency 5 2 2 3 2 2" xfId="6532" xr:uid="{00000000-0005-0000-0000-00007C160000}"/>
    <cellStyle name="Currency 5 2 2 3 3" xfId="6533" xr:uid="{00000000-0005-0000-0000-00007D160000}"/>
    <cellStyle name="Currency 5 2 2 4" xfId="2983" xr:uid="{00000000-0005-0000-0000-00007E160000}"/>
    <cellStyle name="Currency 5 2 2 4 2" xfId="6534" xr:uid="{00000000-0005-0000-0000-00007F160000}"/>
    <cellStyle name="Currency 5 2 2 5" xfId="6535" xr:uid="{00000000-0005-0000-0000-000080160000}"/>
    <cellStyle name="Currency 5 2 3" xfId="2984" xr:uid="{00000000-0005-0000-0000-000081160000}"/>
    <cellStyle name="Currency 5 2 3 2" xfId="2985" xr:uid="{00000000-0005-0000-0000-000082160000}"/>
    <cellStyle name="Currency 5 2 3 2 2" xfId="2986" xr:uid="{00000000-0005-0000-0000-000083160000}"/>
    <cellStyle name="Currency 5 2 3 2 2 2" xfId="6536" xr:uid="{00000000-0005-0000-0000-000084160000}"/>
    <cellStyle name="Currency 5 2 3 2 3" xfId="6537" xr:uid="{00000000-0005-0000-0000-000085160000}"/>
    <cellStyle name="Currency 5 2 3 3" xfId="2987" xr:uid="{00000000-0005-0000-0000-000086160000}"/>
    <cellStyle name="Currency 5 2 3 3 2" xfId="6538" xr:uid="{00000000-0005-0000-0000-000087160000}"/>
    <cellStyle name="Currency 5 2 3 4" xfId="6539" xr:uid="{00000000-0005-0000-0000-000088160000}"/>
    <cellStyle name="Currency 5 2 4" xfId="2988" xr:uid="{00000000-0005-0000-0000-000089160000}"/>
    <cellStyle name="Currency 5 2 4 2" xfId="2989" xr:uid="{00000000-0005-0000-0000-00008A160000}"/>
    <cellStyle name="Currency 5 2 4 2 2" xfId="6540" xr:uid="{00000000-0005-0000-0000-00008B160000}"/>
    <cellStyle name="Currency 5 2 4 3" xfId="6541" xr:uid="{00000000-0005-0000-0000-00008C160000}"/>
    <cellStyle name="Currency 5 2 5" xfId="2990" xr:uid="{00000000-0005-0000-0000-00008D160000}"/>
    <cellStyle name="Currency 5 2 5 2" xfId="6542" xr:uid="{00000000-0005-0000-0000-00008E160000}"/>
    <cellStyle name="Currency 5 2 6" xfId="6543" xr:uid="{00000000-0005-0000-0000-00008F160000}"/>
    <cellStyle name="Currency 5 3" xfId="2991" xr:uid="{00000000-0005-0000-0000-000090160000}"/>
    <cellStyle name="Currency 5 3 2" xfId="2992" xr:uid="{00000000-0005-0000-0000-000091160000}"/>
    <cellStyle name="Currency 5 3 2 2" xfId="2993" xr:uid="{00000000-0005-0000-0000-000092160000}"/>
    <cellStyle name="Currency 5 3 2 2 2" xfId="2994" xr:uid="{00000000-0005-0000-0000-000093160000}"/>
    <cellStyle name="Currency 5 3 2 2 2 2" xfId="6544" xr:uid="{00000000-0005-0000-0000-000094160000}"/>
    <cellStyle name="Currency 5 3 2 2 3" xfId="6545" xr:uid="{00000000-0005-0000-0000-000095160000}"/>
    <cellStyle name="Currency 5 3 2 3" xfId="2995" xr:uid="{00000000-0005-0000-0000-000096160000}"/>
    <cellStyle name="Currency 5 3 2 3 2" xfId="6546" xr:uid="{00000000-0005-0000-0000-000097160000}"/>
    <cellStyle name="Currency 5 3 2 4" xfId="6547" xr:uid="{00000000-0005-0000-0000-000098160000}"/>
    <cellStyle name="Currency 5 3 3" xfId="2996" xr:uid="{00000000-0005-0000-0000-000099160000}"/>
    <cellStyle name="Currency 5 3 3 2" xfId="2997" xr:uid="{00000000-0005-0000-0000-00009A160000}"/>
    <cellStyle name="Currency 5 3 3 2 2" xfId="6548" xr:uid="{00000000-0005-0000-0000-00009B160000}"/>
    <cellStyle name="Currency 5 3 3 3" xfId="6549" xr:uid="{00000000-0005-0000-0000-00009C160000}"/>
    <cellStyle name="Currency 5 3 4" xfId="2998" xr:uid="{00000000-0005-0000-0000-00009D160000}"/>
    <cellStyle name="Currency 5 3 4 2" xfId="6550" xr:uid="{00000000-0005-0000-0000-00009E160000}"/>
    <cellStyle name="Currency 5 3 5" xfId="6551" xr:uid="{00000000-0005-0000-0000-00009F160000}"/>
    <cellStyle name="Currency 5 4" xfId="2999" xr:uid="{00000000-0005-0000-0000-0000A0160000}"/>
    <cellStyle name="Currency 5 4 2" xfId="3000" xr:uid="{00000000-0005-0000-0000-0000A1160000}"/>
    <cellStyle name="Currency 5 4 2 2" xfId="3001" xr:uid="{00000000-0005-0000-0000-0000A2160000}"/>
    <cellStyle name="Currency 5 4 2 2 2" xfId="6552" xr:uid="{00000000-0005-0000-0000-0000A3160000}"/>
    <cellStyle name="Currency 5 4 2 3" xfId="6553" xr:uid="{00000000-0005-0000-0000-0000A4160000}"/>
    <cellStyle name="Currency 5 4 3" xfId="3002" xr:uid="{00000000-0005-0000-0000-0000A5160000}"/>
    <cellStyle name="Currency 5 4 3 2" xfId="6554" xr:uid="{00000000-0005-0000-0000-0000A6160000}"/>
    <cellStyle name="Currency 5 4 4" xfId="6555" xr:uid="{00000000-0005-0000-0000-0000A7160000}"/>
    <cellStyle name="Currency 5 5" xfId="3003" xr:uid="{00000000-0005-0000-0000-0000A8160000}"/>
    <cellStyle name="Currency 5 5 2" xfId="3004" xr:uid="{00000000-0005-0000-0000-0000A9160000}"/>
    <cellStyle name="Currency 5 5 2 2" xfId="6556" xr:uid="{00000000-0005-0000-0000-0000AA160000}"/>
    <cellStyle name="Currency 5 5 3" xfId="6557" xr:uid="{00000000-0005-0000-0000-0000AB160000}"/>
    <cellStyle name="Currency 5 6" xfId="3005" xr:uid="{00000000-0005-0000-0000-0000AC160000}"/>
    <cellStyle name="Currency 5 6 2" xfId="6558" xr:uid="{00000000-0005-0000-0000-0000AD160000}"/>
    <cellStyle name="Currency 5 7" xfId="6559" xr:uid="{00000000-0005-0000-0000-0000AE160000}"/>
    <cellStyle name="Currency 6" xfId="3006" xr:uid="{00000000-0005-0000-0000-0000AF160000}"/>
    <cellStyle name="Currency 6 2" xfId="3007" xr:uid="{00000000-0005-0000-0000-0000B0160000}"/>
    <cellStyle name="Currency 6 2 2" xfId="3008" xr:uid="{00000000-0005-0000-0000-0000B1160000}"/>
    <cellStyle name="Currency 6 2 2 2" xfId="3009" xr:uid="{00000000-0005-0000-0000-0000B2160000}"/>
    <cellStyle name="Currency 6 2 2 2 2" xfId="3010" xr:uid="{00000000-0005-0000-0000-0000B3160000}"/>
    <cellStyle name="Currency 6 2 2 2 2 2" xfId="6560" xr:uid="{00000000-0005-0000-0000-0000B4160000}"/>
    <cellStyle name="Currency 6 2 2 2 3" xfId="6561" xr:uid="{00000000-0005-0000-0000-0000B5160000}"/>
    <cellStyle name="Currency 6 2 2 3" xfId="3011" xr:uid="{00000000-0005-0000-0000-0000B6160000}"/>
    <cellStyle name="Currency 6 2 2 3 2" xfId="6562" xr:uid="{00000000-0005-0000-0000-0000B7160000}"/>
    <cellStyle name="Currency 6 2 2 4" xfId="6563" xr:uid="{00000000-0005-0000-0000-0000B8160000}"/>
    <cellStyle name="Currency 6 2 3" xfId="3012" xr:uid="{00000000-0005-0000-0000-0000B9160000}"/>
    <cellStyle name="Currency 6 2 3 2" xfId="3013" xr:uid="{00000000-0005-0000-0000-0000BA160000}"/>
    <cellStyle name="Currency 6 2 3 2 2" xfId="6564" xr:uid="{00000000-0005-0000-0000-0000BB160000}"/>
    <cellStyle name="Currency 6 2 3 3" xfId="6565" xr:uid="{00000000-0005-0000-0000-0000BC160000}"/>
    <cellStyle name="Currency 6 2 4" xfId="3014" xr:uid="{00000000-0005-0000-0000-0000BD160000}"/>
    <cellStyle name="Currency 6 2 4 2" xfId="6566" xr:uid="{00000000-0005-0000-0000-0000BE160000}"/>
    <cellStyle name="Currency 6 2 5" xfId="6567" xr:uid="{00000000-0005-0000-0000-0000BF160000}"/>
    <cellStyle name="Currency 6 3" xfId="3015" xr:uid="{00000000-0005-0000-0000-0000C0160000}"/>
    <cellStyle name="Currency 6 3 2" xfId="3016" xr:uid="{00000000-0005-0000-0000-0000C1160000}"/>
    <cellStyle name="Currency 6 3 2 2" xfId="3017" xr:uid="{00000000-0005-0000-0000-0000C2160000}"/>
    <cellStyle name="Currency 6 3 2 2 2" xfId="6568" xr:uid="{00000000-0005-0000-0000-0000C3160000}"/>
    <cellStyle name="Currency 6 3 2 3" xfId="6569" xr:uid="{00000000-0005-0000-0000-0000C4160000}"/>
    <cellStyle name="Currency 6 3 3" xfId="3018" xr:uid="{00000000-0005-0000-0000-0000C5160000}"/>
    <cellStyle name="Currency 6 3 3 2" xfId="6570" xr:uid="{00000000-0005-0000-0000-0000C6160000}"/>
    <cellStyle name="Currency 6 3 4" xfId="6571" xr:uid="{00000000-0005-0000-0000-0000C7160000}"/>
    <cellStyle name="Currency 6 4" xfId="3019" xr:uid="{00000000-0005-0000-0000-0000C8160000}"/>
    <cellStyle name="Currency 6 4 2" xfId="3020" xr:uid="{00000000-0005-0000-0000-0000C9160000}"/>
    <cellStyle name="Currency 6 4 2 2" xfId="6572" xr:uid="{00000000-0005-0000-0000-0000CA160000}"/>
    <cellStyle name="Currency 6 4 3" xfId="6573" xr:uid="{00000000-0005-0000-0000-0000CB160000}"/>
    <cellStyle name="Currency 6 5" xfId="3021" xr:uid="{00000000-0005-0000-0000-0000CC160000}"/>
    <cellStyle name="Currency 6 5 2" xfId="6574" xr:uid="{00000000-0005-0000-0000-0000CD160000}"/>
    <cellStyle name="Currency 6 6" xfId="6575" xr:uid="{00000000-0005-0000-0000-0000CE160000}"/>
    <cellStyle name="Currency 7" xfId="3022" xr:uid="{00000000-0005-0000-0000-0000CF160000}"/>
    <cellStyle name="Currency 8" xfId="3023" xr:uid="{00000000-0005-0000-0000-0000D0160000}"/>
    <cellStyle name="Currency 8 2 2" xfId="4" xr:uid="{00000000-0005-0000-0000-0000D1160000}"/>
    <cellStyle name="Currency 8 2 2 2" xfId="6576" xr:uid="{00000000-0005-0000-0000-0000D2160000}"/>
    <cellStyle name="Currency 9" xfId="3024" xr:uid="{00000000-0005-0000-0000-0000D3160000}"/>
    <cellStyle name="Hyperlink" xfId="5" builtinId="8"/>
    <cellStyle name="Hyperlink 2" xfId="3025" xr:uid="{00000000-0005-0000-0000-0000D5160000}"/>
    <cellStyle name="Hyperlink 3" xfId="3026" xr:uid="{00000000-0005-0000-0000-0000D6160000}"/>
    <cellStyle name="Hyperlink 4" xfId="3745" xr:uid="{00000000-0005-0000-0000-0000D7160000}"/>
    <cellStyle name="Normal" xfId="0" builtinId="0"/>
    <cellStyle name="Normal 10" xfId="3027" xr:uid="{00000000-0005-0000-0000-0000D9160000}"/>
    <cellStyle name="Normal 11" xfId="3028" xr:uid="{00000000-0005-0000-0000-0000DA160000}"/>
    <cellStyle name="Normal 11 2" xfId="3029" xr:uid="{00000000-0005-0000-0000-0000DB160000}"/>
    <cellStyle name="Normal 11 2 2" xfId="3030" xr:uid="{00000000-0005-0000-0000-0000DC160000}"/>
    <cellStyle name="Normal 11 2 2 2" xfId="3031" xr:uid="{00000000-0005-0000-0000-0000DD160000}"/>
    <cellStyle name="Normal 11 2 2 2 2" xfId="6577" xr:uid="{00000000-0005-0000-0000-0000DE160000}"/>
    <cellStyle name="Normal 11 2 2 3" xfId="6578" xr:uid="{00000000-0005-0000-0000-0000DF160000}"/>
    <cellStyle name="Normal 11 2 3" xfId="3032" xr:uid="{00000000-0005-0000-0000-0000E0160000}"/>
    <cellStyle name="Normal 11 2 3 2" xfId="6579" xr:uid="{00000000-0005-0000-0000-0000E1160000}"/>
    <cellStyle name="Normal 11 2 4" xfId="6580" xr:uid="{00000000-0005-0000-0000-0000E2160000}"/>
    <cellStyle name="Normal 11 3" xfId="3033" xr:uid="{00000000-0005-0000-0000-0000E3160000}"/>
    <cellStyle name="Normal 11 3 2" xfId="3034" xr:uid="{00000000-0005-0000-0000-0000E4160000}"/>
    <cellStyle name="Normal 11 3 2 2" xfId="6581" xr:uid="{00000000-0005-0000-0000-0000E5160000}"/>
    <cellStyle name="Normal 11 3 3" xfId="6582" xr:uid="{00000000-0005-0000-0000-0000E6160000}"/>
    <cellStyle name="Normal 11 4" xfId="3035" xr:uid="{00000000-0005-0000-0000-0000E7160000}"/>
    <cellStyle name="Normal 11 4 2" xfId="6583" xr:uid="{00000000-0005-0000-0000-0000E8160000}"/>
    <cellStyle name="Normal 11 5" xfId="6584" xr:uid="{00000000-0005-0000-0000-0000E9160000}"/>
    <cellStyle name="Normal 12" xfId="3036" xr:uid="{00000000-0005-0000-0000-0000EA160000}"/>
    <cellStyle name="Normal 12 2" xfId="3037" xr:uid="{00000000-0005-0000-0000-0000EB160000}"/>
    <cellStyle name="Normal 12 2 2" xfId="3038" xr:uid="{00000000-0005-0000-0000-0000EC160000}"/>
    <cellStyle name="Normal 12 2 2 2" xfId="3039" xr:uid="{00000000-0005-0000-0000-0000ED160000}"/>
    <cellStyle name="Normal 12 2 2 2 2" xfId="6585" xr:uid="{00000000-0005-0000-0000-0000EE160000}"/>
    <cellStyle name="Normal 12 2 2 3" xfId="6586" xr:uid="{00000000-0005-0000-0000-0000EF160000}"/>
    <cellStyle name="Normal 12 2 3" xfId="3040" xr:uid="{00000000-0005-0000-0000-0000F0160000}"/>
    <cellStyle name="Normal 12 2 3 2" xfId="6587" xr:uid="{00000000-0005-0000-0000-0000F1160000}"/>
    <cellStyle name="Normal 12 2 4" xfId="6588" xr:uid="{00000000-0005-0000-0000-0000F2160000}"/>
    <cellStyle name="Normal 12 3" xfId="3041" xr:uid="{00000000-0005-0000-0000-0000F3160000}"/>
    <cellStyle name="Normal 12 3 2" xfId="3042" xr:uid="{00000000-0005-0000-0000-0000F4160000}"/>
    <cellStyle name="Normal 12 3 2 2" xfId="6589" xr:uid="{00000000-0005-0000-0000-0000F5160000}"/>
    <cellStyle name="Normal 12 3 3" xfId="6590" xr:uid="{00000000-0005-0000-0000-0000F6160000}"/>
    <cellStyle name="Normal 12 4" xfId="3043" xr:uid="{00000000-0005-0000-0000-0000F7160000}"/>
    <cellStyle name="Normal 12 4 2" xfId="6591" xr:uid="{00000000-0005-0000-0000-0000F8160000}"/>
    <cellStyle name="Normal 12 5" xfId="6592" xr:uid="{00000000-0005-0000-0000-0000F9160000}"/>
    <cellStyle name="Normal 13" xfId="3044" xr:uid="{00000000-0005-0000-0000-0000FA160000}"/>
    <cellStyle name="Normal 14" xfId="3045" xr:uid="{00000000-0005-0000-0000-0000FB160000}"/>
    <cellStyle name="Normal 14 2" xfId="3046" xr:uid="{00000000-0005-0000-0000-0000FC160000}"/>
    <cellStyle name="Normal 14 2 2" xfId="3047" xr:uid="{00000000-0005-0000-0000-0000FD160000}"/>
    <cellStyle name="Normal 14 2 2 2" xfId="6593" xr:uid="{00000000-0005-0000-0000-0000FE160000}"/>
    <cellStyle name="Normal 14 2 3" xfId="6594" xr:uid="{00000000-0005-0000-0000-0000FF160000}"/>
    <cellStyle name="Normal 14 3" xfId="3048" xr:uid="{00000000-0005-0000-0000-000000170000}"/>
    <cellStyle name="Normal 14 3 2" xfId="6595" xr:uid="{00000000-0005-0000-0000-000001170000}"/>
    <cellStyle name="Normal 14 4" xfId="6596" xr:uid="{00000000-0005-0000-0000-000002170000}"/>
    <cellStyle name="Normal 15" xfId="3049" xr:uid="{00000000-0005-0000-0000-000003170000}"/>
    <cellStyle name="Normal 15 2" xfId="3050" xr:uid="{00000000-0005-0000-0000-000004170000}"/>
    <cellStyle name="Normal 15 2 2" xfId="3051" xr:uid="{00000000-0005-0000-0000-000005170000}"/>
    <cellStyle name="Normal 15 2 2 2" xfId="6597" xr:uid="{00000000-0005-0000-0000-000006170000}"/>
    <cellStyle name="Normal 15 2 3" xfId="6598" xr:uid="{00000000-0005-0000-0000-000007170000}"/>
    <cellStyle name="Normal 15 3" xfId="3052" xr:uid="{00000000-0005-0000-0000-000008170000}"/>
    <cellStyle name="Normal 15 3 2" xfId="6599" xr:uid="{00000000-0005-0000-0000-000009170000}"/>
    <cellStyle name="Normal 15 4" xfId="6600" xr:uid="{00000000-0005-0000-0000-00000A170000}"/>
    <cellStyle name="Normal 16" xfId="3053" xr:uid="{00000000-0005-0000-0000-00000B170000}"/>
    <cellStyle name="Normal 16 2" xfId="3054" xr:uid="{00000000-0005-0000-0000-00000C170000}"/>
    <cellStyle name="Normal 16 2 2" xfId="3055" xr:uid="{00000000-0005-0000-0000-00000D170000}"/>
    <cellStyle name="Normal 16 2 2 2" xfId="6601" xr:uid="{00000000-0005-0000-0000-00000E170000}"/>
    <cellStyle name="Normal 16 2 3" xfId="6602" xr:uid="{00000000-0005-0000-0000-00000F170000}"/>
    <cellStyle name="Normal 16 3" xfId="3056" xr:uid="{00000000-0005-0000-0000-000010170000}"/>
    <cellStyle name="Normal 16 3 2" xfId="6603" xr:uid="{00000000-0005-0000-0000-000011170000}"/>
    <cellStyle name="Normal 16 4" xfId="6604" xr:uid="{00000000-0005-0000-0000-000012170000}"/>
    <cellStyle name="Normal 166 2 2" xfId="6" xr:uid="{00000000-0005-0000-0000-000013170000}"/>
    <cellStyle name="Normal 166 2 2 2" xfId="6605" xr:uid="{00000000-0005-0000-0000-000014170000}"/>
    <cellStyle name="Normal 17" xfId="3057" xr:uid="{00000000-0005-0000-0000-000015170000}"/>
    <cellStyle name="Normal 18" xfId="3058" xr:uid="{00000000-0005-0000-0000-000016170000}"/>
    <cellStyle name="Normal 18 2" xfId="3059" xr:uid="{00000000-0005-0000-0000-000017170000}"/>
    <cellStyle name="Normal 18 2 2" xfId="6606" xr:uid="{00000000-0005-0000-0000-000018170000}"/>
    <cellStyle name="Normal 18 3" xfId="6607" xr:uid="{00000000-0005-0000-0000-000019170000}"/>
    <cellStyle name="Normal 19" xfId="3060" xr:uid="{00000000-0005-0000-0000-00001A170000}"/>
    <cellStyle name="Normal 19 2" xfId="3061" xr:uid="{00000000-0005-0000-0000-00001B170000}"/>
    <cellStyle name="Normal 19 2 2" xfId="6608" xr:uid="{00000000-0005-0000-0000-00001C170000}"/>
    <cellStyle name="Normal 19 3" xfId="6609" xr:uid="{00000000-0005-0000-0000-00001D170000}"/>
    <cellStyle name="Normal 2" xfId="3062" xr:uid="{00000000-0005-0000-0000-00001E170000}"/>
    <cellStyle name="Normal 2 2" xfId="16" xr:uid="{00000000-0005-0000-0000-00001F170000}"/>
    <cellStyle name="Normal 2 2 2" xfId="7" xr:uid="{00000000-0005-0000-0000-000020170000}"/>
    <cellStyle name="Normal 2 2 2 2" xfId="3063" xr:uid="{00000000-0005-0000-0000-000021170000}"/>
    <cellStyle name="Normal 2 2 2 2 2" xfId="3064" xr:uid="{00000000-0005-0000-0000-000022170000}"/>
    <cellStyle name="Normal 2 2 2 2 2 2" xfId="3065" xr:uid="{00000000-0005-0000-0000-000023170000}"/>
    <cellStyle name="Normal 2 2 2 2 2 2 2" xfId="3066" xr:uid="{00000000-0005-0000-0000-000024170000}"/>
    <cellStyle name="Normal 2 2 2 2 2 2 2 2" xfId="3067" xr:uid="{00000000-0005-0000-0000-000025170000}"/>
    <cellStyle name="Normal 2 2 2 2 2 2 2 2 2" xfId="6610" xr:uid="{00000000-0005-0000-0000-000026170000}"/>
    <cellStyle name="Normal 2 2 2 2 2 2 2 3" xfId="6611" xr:uid="{00000000-0005-0000-0000-000027170000}"/>
    <cellStyle name="Normal 2 2 2 2 2 2 3" xfId="3068" xr:uid="{00000000-0005-0000-0000-000028170000}"/>
    <cellStyle name="Normal 2 2 2 2 2 2 3 2" xfId="6612" xr:uid="{00000000-0005-0000-0000-000029170000}"/>
    <cellStyle name="Normal 2 2 2 2 2 2 4" xfId="6613" xr:uid="{00000000-0005-0000-0000-00002A170000}"/>
    <cellStyle name="Normal 2 2 2 2 2 3" xfId="3069" xr:uid="{00000000-0005-0000-0000-00002B170000}"/>
    <cellStyle name="Normal 2 2 2 2 2 3 2" xfId="3070" xr:uid="{00000000-0005-0000-0000-00002C170000}"/>
    <cellStyle name="Normal 2 2 2 2 2 3 2 2" xfId="6614" xr:uid="{00000000-0005-0000-0000-00002D170000}"/>
    <cellStyle name="Normal 2 2 2 2 2 3 3" xfId="6615" xr:uid="{00000000-0005-0000-0000-00002E170000}"/>
    <cellStyle name="Normal 2 2 2 2 2 4" xfId="3071" xr:uid="{00000000-0005-0000-0000-00002F170000}"/>
    <cellStyle name="Normal 2 2 2 2 2 4 2" xfId="6616" xr:uid="{00000000-0005-0000-0000-000030170000}"/>
    <cellStyle name="Normal 2 2 2 2 2 5" xfId="6617" xr:uid="{00000000-0005-0000-0000-000031170000}"/>
    <cellStyle name="Normal 2 2 2 2 3" xfId="3072" xr:uid="{00000000-0005-0000-0000-000032170000}"/>
    <cellStyle name="Normal 2 2 2 2 3 2" xfId="3073" xr:uid="{00000000-0005-0000-0000-000033170000}"/>
    <cellStyle name="Normal 2 2 2 2 3 2 2" xfId="3074" xr:uid="{00000000-0005-0000-0000-000034170000}"/>
    <cellStyle name="Normal 2 2 2 2 3 2 2 2" xfId="6618" xr:uid="{00000000-0005-0000-0000-000035170000}"/>
    <cellStyle name="Normal 2 2 2 2 3 2 3" xfId="6619" xr:uid="{00000000-0005-0000-0000-000036170000}"/>
    <cellStyle name="Normal 2 2 2 2 3 3" xfId="3075" xr:uid="{00000000-0005-0000-0000-000037170000}"/>
    <cellStyle name="Normal 2 2 2 2 3 3 2" xfId="6620" xr:uid="{00000000-0005-0000-0000-000038170000}"/>
    <cellStyle name="Normal 2 2 2 2 3 4" xfId="6621" xr:uid="{00000000-0005-0000-0000-000039170000}"/>
    <cellStyle name="Normal 2 2 2 2 4" xfId="3076" xr:uid="{00000000-0005-0000-0000-00003A170000}"/>
    <cellStyle name="Normal 2 2 2 2 4 2" xfId="3077" xr:uid="{00000000-0005-0000-0000-00003B170000}"/>
    <cellStyle name="Normal 2 2 2 2 4 2 2" xfId="6622" xr:uid="{00000000-0005-0000-0000-00003C170000}"/>
    <cellStyle name="Normal 2 2 2 2 4 3" xfId="6623" xr:uid="{00000000-0005-0000-0000-00003D170000}"/>
    <cellStyle name="Normal 2 2 2 2 5" xfId="3078" xr:uid="{00000000-0005-0000-0000-00003E170000}"/>
    <cellStyle name="Normal 2 2 2 2 5 2" xfId="6624" xr:uid="{00000000-0005-0000-0000-00003F170000}"/>
    <cellStyle name="Normal 2 2 2 2 6" xfId="6625" xr:uid="{00000000-0005-0000-0000-000040170000}"/>
    <cellStyle name="Normal 2 2 2 3" xfId="3079" xr:uid="{00000000-0005-0000-0000-000041170000}"/>
    <cellStyle name="Normal 2 2 2 3 2" xfId="3080" xr:uid="{00000000-0005-0000-0000-000042170000}"/>
    <cellStyle name="Normal 2 2 2 3 2 2" xfId="3081" xr:uid="{00000000-0005-0000-0000-000043170000}"/>
    <cellStyle name="Normal 2 2 2 3 2 2 2" xfId="3082" xr:uid="{00000000-0005-0000-0000-000044170000}"/>
    <cellStyle name="Normal 2 2 2 3 2 2 2 2" xfId="6626" xr:uid="{00000000-0005-0000-0000-000045170000}"/>
    <cellStyle name="Normal 2 2 2 3 2 2 3" xfId="6627" xr:uid="{00000000-0005-0000-0000-000046170000}"/>
    <cellStyle name="Normal 2 2 2 3 2 3" xfId="3083" xr:uid="{00000000-0005-0000-0000-000047170000}"/>
    <cellStyle name="Normal 2 2 2 3 2 3 2" xfId="6628" xr:uid="{00000000-0005-0000-0000-000048170000}"/>
    <cellStyle name="Normal 2 2 2 3 2 4" xfId="6629" xr:uid="{00000000-0005-0000-0000-000049170000}"/>
    <cellStyle name="Normal 2 2 2 3 3" xfId="3084" xr:uid="{00000000-0005-0000-0000-00004A170000}"/>
    <cellStyle name="Normal 2 2 2 3 3 2" xfId="3085" xr:uid="{00000000-0005-0000-0000-00004B170000}"/>
    <cellStyle name="Normal 2 2 2 3 3 2 2" xfId="6630" xr:uid="{00000000-0005-0000-0000-00004C170000}"/>
    <cellStyle name="Normal 2 2 2 3 3 3" xfId="6631" xr:uid="{00000000-0005-0000-0000-00004D170000}"/>
    <cellStyle name="Normal 2 2 2 3 4" xfId="3086" xr:uid="{00000000-0005-0000-0000-00004E170000}"/>
    <cellStyle name="Normal 2 2 2 3 4 2" xfId="6632" xr:uid="{00000000-0005-0000-0000-00004F170000}"/>
    <cellStyle name="Normal 2 2 2 3 5" xfId="6633" xr:uid="{00000000-0005-0000-0000-000050170000}"/>
    <cellStyle name="Normal 2 2 2 4" xfId="3087" xr:uid="{00000000-0005-0000-0000-000051170000}"/>
    <cellStyle name="Normal 2 2 2 4 2" xfId="3088" xr:uid="{00000000-0005-0000-0000-000052170000}"/>
    <cellStyle name="Normal 2 2 2 4 2 2" xfId="3089" xr:uid="{00000000-0005-0000-0000-000053170000}"/>
    <cellStyle name="Normal 2 2 2 4 2 2 2" xfId="6634" xr:uid="{00000000-0005-0000-0000-000054170000}"/>
    <cellStyle name="Normal 2 2 2 4 2 3" xfId="6635" xr:uid="{00000000-0005-0000-0000-000055170000}"/>
    <cellStyle name="Normal 2 2 2 4 3" xfId="3090" xr:uid="{00000000-0005-0000-0000-000056170000}"/>
    <cellStyle name="Normal 2 2 2 4 3 2" xfId="6636" xr:uid="{00000000-0005-0000-0000-000057170000}"/>
    <cellStyle name="Normal 2 2 2 4 4" xfId="6637" xr:uid="{00000000-0005-0000-0000-000058170000}"/>
    <cellStyle name="Normal 2 2 2 5" xfId="3091" xr:uid="{00000000-0005-0000-0000-000059170000}"/>
    <cellStyle name="Normal 2 2 2 5 2" xfId="3092" xr:uid="{00000000-0005-0000-0000-00005A170000}"/>
    <cellStyle name="Normal 2 2 2 5 2 2" xfId="6638" xr:uid="{00000000-0005-0000-0000-00005B170000}"/>
    <cellStyle name="Normal 2 2 2 5 3" xfId="6639" xr:uid="{00000000-0005-0000-0000-00005C170000}"/>
    <cellStyle name="Normal 2 2 2 6" xfId="3093" xr:uid="{00000000-0005-0000-0000-00005D170000}"/>
    <cellStyle name="Normal 2 2 2 6 2" xfId="3094" xr:uid="{00000000-0005-0000-0000-00005E170000}"/>
    <cellStyle name="Normal 2 2 2 6 2 2" xfId="6640" xr:uid="{00000000-0005-0000-0000-00005F170000}"/>
    <cellStyle name="Normal 2 2 2 6 3" xfId="6641" xr:uid="{00000000-0005-0000-0000-000060170000}"/>
    <cellStyle name="Normal 2 2 2 7" xfId="3095" xr:uid="{00000000-0005-0000-0000-000061170000}"/>
    <cellStyle name="Normal 2 2 2 7 2" xfId="6642" xr:uid="{00000000-0005-0000-0000-000062170000}"/>
    <cellStyle name="Normal 2 2 2 8" xfId="6643" xr:uid="{00000000-0005-0000-0000-000063170000}"/>
    <cellStyle name="Normal 2 3" xfId="6644" xr:uid="{00000000-0005-0000-0000-000064170000}"/>
    <cellStyle name="Normal 20" xfId="3096" xr:uid="{00000000-0005-0000-0000-000065170000}"/>
    <cellStyle name="Normal 20 2" xfId="6645" xr:uid="{00000000-0005-0000-0000-000066170000}"/>
    <cellStyle name="Normal 21" xfId="6646" xr:uid="{00000000-0005-0000-0000-000067170000}"/>
    <cellStyle name="Normal 21 2" xfId="6647" xr:uid="{00000000-0005-0000-0000-000068170000}"/>
    <cellStyle name="Normal 22" xfId="6648" xr:uid="{00000000-0005-0000-0000-000069170000}"/>
    <cellStyle name="Normal 3" xfId="8" xr:uid="{00000000-0005-0000-0000-00006A170000}"/>
    <cellStyle name="Normal 3 2" xfId="3097" xr:uid="{00000000-0005-0000-0000-00006B170000}"/>
    <cellStyle name="Normal 3 2 2" xfId="3098" xr:uid="{00000000-0005-0000-0000-00006C170000}"/>
    <cellStyle name="Normal 3 2 2 2" xfId="3099" xr:uid="{00000000-0005-0000-0000-00006D170000}"/>
    <cellStyle name="Normal 3 2 2 2 2" xfId="3100" xr:uid="{00000000-0005-0000-0000-00006E170000}"/>
    <cellStyle name="Normal 3 2 2 2 2 2" xfId="3101" xr:uid="{00000000-0005-0000-0000-00006F170000}"/>
    <cellStyle name="Normal 3 2 2 2 2 2 2" xfId="3102" xr:uid="{00000000-0005-0000-0000-000070170000}"/>
    <cellStyle name="Normal 3 2 2 2 2 2 2 2" xfId="6649" xr:uid="{00000000-0005-0000-0000-000071170000}"/>
    <cellStyle name="Normal 3 2 2 2 2 2 3" xfId="6650" xr:uid="{00000000-0005-0000-0000-000072170000}"/>
    <cellStyle name="Normal 3 2 2 2 2 3" xfId="3103" xr:uid="{00000000-0005-0000-0000-000073170000}"/>
    <cellStyle name="Normal 3 2 2 2 2 3 2" xfId="6651" xr:uid="{00000000-0005-0000-0000-000074170000}"/>
    <cellStyle name="Normal 3 2 2 2 2 4" xfId="6652" xr:uid="{00000000-0005-0000-0000-000075170000}"/>
    <cellStyle name="Normal 3 2 2 2 3" xfId="3104" xr:uid="{00000000-0005-0000-0000-000076170000}"/>
    <cellStyle name="Normal 3 2 2 2 3 2" xfId="3105" xr:uid="{00000000-0005-0000-0000-000077170000}"/>
    <cellStyle name="Normal 3 2 2 2 3 2 2" xfId="6653" xr:uid="{00000000-0005-0000-0000-000078170000}"/>
    <cellStyle name="Normal 3 2 2 2 3 3" xfId="6654" xr:uid="{00000000-0005-0000-0000-000079170000}"/>
    <cellStyle name="Normal 3 2 2 2 4" xfId="3106" xr:uid="{00000000-0005-0000-0000-00007A170000}"/>
    <cellStyle name="Normal 3 2 2 2 4 2" xfId="6655" xr:uid="{00000000-0005-0000-0000-00007B170000}"/>
    <cellStyle name="Normal 3 2 2 2 5" xfId="6656" xr:uid="{00000000-0005-0000-0000-00007C170000}"/>
    <cellStyle name="Normal 3 2 2 3" xfId="3107" xr:uid="{00000000-0005-0000-0000-00007D170000}"/>
    <cellStyle name="Normal 3 2 2 3 2" xfId="3108" xr:uid="{00000000-0005-0000-0000-00007E170000}"/>
    <cellStyle name="Normal 3 2 2 3 2 2" xfId="3109" xr:uid="{00000000-0005-0000-0000-00007F170000}"/>
    <cellStyle name="Normal 3 2 2 3 2 2 2" xfId="6657" xr:uid="{00000000-0005-0000-0000-000080170000}"/>
    <cellStyle name="Normal 3 2 2 3 2 3" xfId="6658" xr:uid="{00000000-0005-0000-0000-000081170000}"/>
    <cellStyle name="Normal 3 2 2 3 3" xfId="3110" xr:uid="{00000000-0005-0000-0000-000082170000}"/>
    <cellStyle name="Normal 3 2 2 3 3 2" xfId="6659" xr:uid="{00000000-0005-0000-0000-000083170000}"/>
    <cellStyle name="Normal 3 2 2 3 4" xfId="6660" xr:uid="{00000000-0005-0000-0000-000084170000}"/>
    <cellStyle name="Normal 3 2 2 4" xfId="3111" xr:uid="{00000000-0005-0000-0000-000085170000}"/>
    <cellStyle name="Normal 3 2 2 4 2" xfId="3112" xr:uid="{00000000-0005-0000-0000-000086170000}"/>
    <cellStyle name="Normal 3 2 2 4 2 2" xfId="6661" xr:uid="{00000000-0005-0000-0000-000087170000}"/>
    <cellStyle name="Normal 3 2 2 4 3" xfId="6662" xr:uid="{00000000-0005-0000-0000-000088170000}"/>
    <cellStyle name="Normal 3 2 2 5" xfId="3113" xr:uid="{00000000-0005-0000-0000-000089170000}"/>
    <cellStyle name="Normal 3 2 2 5 2" xfId="6663" xr:uid="{00000000-0005-0000-0000-00008A170000}"/>
    <cellStyle name="Normal 3 2 2 6" xfId="6664" xr:uid="{00000000-0005-0000-0000-00008B170000}"/>
    <cellStyle name="Normal 3 2 3" xfId="3114" xr:uid="{00000000-0005-0000-0000-00008C170000}"/>
    <cellStyle name="Normal 3 2 3 2" xfId="3115" xr:uid="{00000000-0005-0000-0000-00008D170000}"/>
    <cellStyle name="Normal 3 2 3 2 2" xfId="3116" xr:uid="{00000000-0005-0000-0000-00008E170000}"/>
    <cellStyle name="Normal 3 2 3 2 2 2" xfId="3117" xr:uid="{00000000-0005-0000-0000-00008F170000}"/>
    <cellStyle name="Normal 3 2 3 2 2 2 2" xfId="6665" xr:uid="{00000000-0005-0000-0000-000090170000}"/>
    <cellStyle name="Normal 3 2 3 2 2 3" xfId="6666" xr:uid="{00000000-0005-0000-0000-000091170000}"/>
    <cellStyle name="Normal 3 2 3 2 3" xfId="3118" xr:uid="{00000000-0005-0000-0000-000092170000}"/>
    <cellStyle name="Normal 3 2 3 2 3 2" xfId="6667" xr:uid="{00000000-0005-0000-0000-000093170000}"/>
    <cellStyle name="Normal 3 2 3 2 4" xfId="6668" xr:uid="{00000000-0005-0000-0000-000094170000}"/>
    <cellStyle name="Normal 3 2 3 3" xfId="3119" xr:uid="{00000000-0005-0000-0000-000095170000}"/>
    <cellStyle name="Normal 3 2 3 3 2" xfId="3120" xr:uid="{00000000-0005-0000-0000-000096170000}"/>
    <cellStyle name="Normal 3 2 3 3 2 2" xfId="6669" xr:uid="{00000000-0005-0000-0000-000097170000}"/>
    <cellStyle name="Normal 3 2 3 3 3" xfId="6670" xr:uid="{00000000-0005-0000-0000-000098170000}"/>
    <cellStyle name="Normal 3 2 3 4" xfId="3121" xr:uid="{00000000-0005-0000-0000-000099170000}"/>
    <cellStyle name="Normal 3 2 3 4 2" xfId="6671" xr:uid="{00000000-0005-0000-0000-00009A170000}"/>
    <cellStyle name="Normal 3 2 3 5" xfId="6672" xr:uid="{00000000-0005-0000-0000-00009B170000}"/>
    <cellStyle name="Normal 3 2 4" xfId="3122" xr:uid="{00000000-0005-0000-0000-00009C170000}"/>
    <cellStyle name="Normal 3 2 4 2" xfId="3123" xr:uid="{00000000-0005-0000-0000-00009D170000}"/>
    <cellStyle name="Normal 3 2 4 2 2" xfId="3124" xr:uid="{00000000-0005-0000-0000-00009E170000}"/>
    <cellStyle name="Normal 3 2 4 2 2 2" xfId="6673" xr:uid="{00000000-0005-0000-0000-00009F170000}"/>
    <cellStyle name="Normal 3 2 4 2 3" xfId="6674" xr:uid="{00000000-0005-0000-0000-0000A0170000}"/>
    <cellStyle name="Normal 3 2 4 3" xfId="3125" xr:uid="{00000000-0005-0000-0000-0000A1170000}"/>
    <cellStyle name="Normal 3 2 4 3 2" xfId="6675" xr:uid="{00000000-0005-0000-0000-0000A2170000}"/>
    <cellStyle name="Normal 3 2 4 4" xfId="6676" xr:uid="{00000000-0005-0000-0000-0000A3170000}"/>
    <cellStyle name="Normal 3 2 5" xfId="3126" xr:uid="{00000000-0005-0000-0000-0000A4170000}"/>
    <cellStyle name="Normal 3 2 5 2" xfId="3127" xr:uid="{00000000-0005-0000-0000-0000A5170000}"/>
    <cellStyle name="Normal 3 2 5 2 2" xfId="6677" xr:uid="{00000000-0005-0000-0000-0000A6170000}"/>
    <cellStyle name="Normal 3 2 5 3" xfId="6678" xr:uid="{00000000-0005-0000-0000-0000A7170000}"/>
    <cellStyle name="Normal 3 2 6" xfId="3128" xr:uid="{00000000-0005-0000-0000-0000A8170000}"/>
    <cellStyle name="Normal 3 2 6 2" xfId="6679" xr:uid="{00000000-0005-0000-0000-0000A9170000}"/>
    <cellStyle name="Normal 3 2 7" xfId="6680" xr:uid="{00000000-0005-0000-0000-0000AA170000}"/>
    <cellStyle name="Normal 3 3" xfId="3129" xr:uid="{00000000-0005-0000-0000-0000AB170000}"/>
    <cellStyle name="Normal 3 3 2" xfId="3130" xr:uid="{00000000-0005-0000-0000-0000AC170000}"/>
    <cellStyle name="Normal 3 3 2 2" xfId="3131" xr:uid="{00000000-0005-0000-0000-0000AD170000}"/>
    <cellStyle name="Normal 3 3 2 2 2" xfId="3132" xr:uid="{00000000-0005-0000-0000-0000AE170000}"/>
    <cellStyle name="Normal 3 3 2 2 2 2" xfId="3133" xr:uid="{00000000-0005-0000-0000-0000AF170000}"/>
    <cellStyle name="Normal 3 3 2 2 2 2 2" xfId="6681" xr:uid="{00000000-0005-0000-0000-0000B0170000}"/>
    <cellStyle name="Normal 3 3 2 2 2 3" xfId="6682" xr:uid="{00000000-0005-0000-0000-0000B1170000}"/>
    <cellStyle name="Normal 3 3 2 2 3" xfId="3134" xr:uid="{00000000-0005-0000-0000-0000B2170000}"/>
    <cellStyle name="Normal 3 3 2 2 3 2" xfId="6683" xr:uid="{00000000-0005-0000-0000-0000B3170000}"/>
    <cellStyle name="Normal 3 3 2 2 4" xfId="6684" xr:uid="{00000000-0005-0000-0000-0000B4170000}"/>
    <cellStyle name="Normal 3 3 2 3" xfId="3135" xr:uid="{00000000-0005-0000-0000-0000B5170000}"/>
    <cellStyle name="Normal 3 3 2 3 2" xfId="3136" xr:uid="{00000000-0005-0000-0000-0000B6170000}"/>
    <cellStyle name="Normal 3 3 2 3 2 2" xfId="6685" xr:uid="{00000000-0005-0000-0000-0000B7170000}"/>
    <cellStyle name="Normal 3 3 2 3 3" xfId="6686" xr:uid="{00000000-0005-0000-0000-0000B8170000}"/>
    <cellStyle name="Normal 3 3 2 4" xfId="3137" xr:uid="{00000000-0005-0000-0000-0000B9170000}"/>
    <cellStyle name="Normal 3 3 2 4 2" xfId="6687" xr:uid="{00000000-0005-0000-0000-0000BA170000}"/>
    <cellStyle name="Normal 3 3 2 5" xfId="6688" xr:uid="{00000000-0005-0000-0000-0000BB170000}"/>
    <cellStyle name="Normal 3 3 3" xfId="3138" xr:uid="{00000000-0005-0000-0000-0000BC170000}"/>
    <cellStyle name="Normal 3 3 3 2" xfId="3139" xr:uid="{00000000-0005-0000-0000-0000BD170000}"/>
    <cellStyle name="Normal 3 3 3 2 2" xfId="3140" xr:uid="{00000000-0005-0000-0000-0000BE170000}"/>
    <cellStyle name="Normal 3 3 3 2 2 2" xfId="6689" xr:uid="{00000000-0005-0000-0000-0000BF170000}"/>
    <cellStyle name="Normal 3 3 3 2 3" xfId="6690" xr:uid="{00000000-0005-0000-0000-0000C0170000}"/>
    <cellStyle name="Normal 3 3 3 3" xfId="3141" xr:uid="{00000000-0005-0000-0000-0000C1170000}"/>
    <cellStyle name="Normal 3 3 3 3 2" xfId="6691" xr:uid="{00000000-0005-0000-0000-0000C2170000}"/>
    <cellStyle name="Normal 3 3 3 4" xfId="6692" xr:uid="{00000000-0005-0000-0000-0000C3170000}"/>
    <cellStyle name="Normal 3 3 4" xfId="3142" xr:uid="{00000000-0005-0000-0000-0000C4170000}"/>
    <cellStyle name="Normal 3 3 4 2" xfId="3143" xr:uid="{00000000-0005-0000-0000-0000C5170000}"/>
    <cellStyle name="Normal 3 3 4 2 2" xfId="6693" xr:uid="{00000000-0005-0000-0000-0000C6170000}"/>
    <cellStyle name="Normal 3 3 4 3" xfId="6694" xr:uid="{00000000-0005-0000-0000-0000C7170000}"/>
    <cellStyle name="Normal 3 3 5" xfId="3144" xr:uid="{00000000-0005-0000-0000-0000C8170000}"/>
    <cellStyle name="Normal 3 3 5 2" xfId="6695" xr:uid="{00000000-0005-0000-0000-0000C9170000}"/>
    <cellStyle name="Normal 3 3 6" xfId="6696" xr:uid="{00000000-0005-0000-0000-0000CA170000}"/>
    <cellStyle name="Normal 3 4" xfId="3145" xr:uid="{00000000-0005-0000-0000-0000CB170000}"/>
    <cellStyle name="Normal 3 4 2" xfId="3146" xr:uid="{00000000-0005-0000-0000-0000CC170000}"/>
    <cellStyle name="Normal 3 4 2 2" xfId="3147" xr:uid="{00000000-0005-0000-0000-0000CD170000}"/>
    <cellStyle name="Normal 3 4 2 2 2" xfId="3148" xr:uid="{00000000-0005-0000-0000-0000CE170000}"/>
    <cellStyle name="Normal 3 4 2 2 2 2" xfId="6697" xr:uid="{00000000-0005-0000-0000-0000CF170000}"/>
    <cellStyle name="Normal 3 4 2 2 3" xfId="6698" xr:uid="{00000000-0005-0000-0000-0000D0170000}"/>
    <cellStyle name="Normal 3 4 2 3" xfId="3149" xr:uid="{00000000-0005-0000-0000-0000D1170000}"/>
    <cellStyle name="Normal 3 4 2 3 2" xfId="6699" xr:uid="{00000000-0005-0000-0000-0000D2170000}"/>
    <cellStyle name="Normal 3 4 2 4" xfId="6700" xr:uid="{00000000-0005-0000-0000-0000D3170000}"/>
    <cellStyle name="Normal 3 4 3" xfId="3150" xr:uid="{00000000-0005-0000-0000-0000D4170000}"/>
    <cellStyle name="Normal 3 4 3 2" xfId="3151" xr:uid="{00000000-0005-0000-0000-0000D5170000}"/>
    <cellStyle name="Normal 3 4 3 2 2" xfId="6701" xr:uid="{00000000-0005-0000-0000-0000D6170000}"/>
    <cellStyle name="Normal 3 4 3 3" xfId="6702" xr:uid="{00000000-0005-0000-0000-0000D7170000}"/>
    <cellStyle name="Normal 3 4 4" xfId="3152" xr:uid="{00000000-0005-0000-0000-0000D8170000}"/>
    <cellStyle name="Normal 3 4 4 2" xfId="6703" xr:uid="{00000000-0005-0000-0000-0000D9170000}"/>
    <cellStyle name="Normal 3 4 5" xfId="6704" xr:uid="{00000000-0005-0000-0000-0000DA170000}"/>
    <cellStyle name="Normal 3 5" xfId="3153" xr:uid="{00000000-0005-0000-0000-0000DB170000}"/>
    <cellStyle name="Normal 3 5 2" xfId="3154" xr:uid="{00000000-0005-0000-0000-0000DC170000}"/>
    <cellStyle name="Normal 3 5 2 2" xfId="3155" xr:uid="{00000000-0005-0000-0000-0000DD170000}"/>
    <cellStyle name="Normal 3 5 2 2 2" xfId="6705" xr:uid="{00000000-0005-0000-0000-0000DE170000}"/>
    <cellStyle name="Normal 3 5 2 3" xfId="6706" xr:uid="{00000000-0005-0000-0000-0000DF170000}"/>
    <cellStyle name="Normal 3 5 3" xfId="3156" xr:uid="{00000000-0005-0000-0000-0000E0170000}"/>
    <cellStyle name="Normal 3 5 3 2" xfId="6707" xr:uid="{00000000-0005-0000-0000-0000E1170000}"/>
    <cellStyle name="Normal 3 5 4" xfId="6708" xr:uid="{00000000-0005-0000-0000-0000E2170000}"/>
    <cellStyle name="Normal 3 6" xfId="3157" xr:uid="{00000000-0005-0000-0000-0000E3170000}"/>
    <cellStyle name="Normal 3 6 2" xfId="3158" xr:uid="{00000000-0005-0000-0000-0000E4170000}"/>
    <cellStyle name="Normal 3 6 2 2" xfId="6709" xr:uid="{00000000-0005-0000-0000-0000E5170000}"/>
    <cellStyle name="Normal 3 6 3" xfId="6710" xr:uid="{00000000-0005-0000-0000-0000E6170000}"/>
    <cellStyle name="Normal 3 7" xfId="3159" xr:uid="{00000000-0005-0000-0000-0000E7170000}"/>
    <cellStyle name="Normal 3 7 2" xfId="3160" xr:uid="{00000000-0005-0000-0000-0000E8170000}"/>
    <cellStyle name="Normal 3 7 2 2" xfId="6711" xr:uid="{00000000-0005-0000-0000-0000E9170000}"/>
    <cellStyle name="Normal 3 7 3" xfId="6712" xr:uid="{00000000-0005-0000-0000-0000EA170000}"/>
    <cellStyle name="Normal 3 8" xfId="3161" xr:uid="{00000000-0005-0000-0000-0000EB170000}"/>
    <cellStyle name="Normal 3 8 2" xfId="6713" xr:uid="{00000000-0005-0000-0000-0000EC170000}"/>
    <cellStyle name="Normal 3 9" xfId="6714" xr:uid="{00000000-0005-0000-0000-0000ED170000}"/>
    <cellStyle name="Normal 4" xfId="3162" xr:uid="{00000000-0005-0000-0000-0000EE170000}"/>
    <cellStyle name="Normal 4 2" xfId="3163" xr:uid="{00000000-0005-0000-0000-0000EF170000}"/>
    <cellStyle name="Normal 4 2 2" xfId="3164" xr:uid="{00000000-0005-0000-0000-0000F0170000}"/>
    <cellStyle name="Normal 4 2 2 2" xfId="3165" xr:uid="{00000000-0005-0000-0000-0000F1170000}"/>
    <cellStyle name="Normal 4 2 2 2 2" xfId="3166" xr:uid="{00000000-0005-0000-0000-0000F2170000}"/>
    <cellStyle name="Normal 4 2 2 2 2 2" xfId="3167" xr:uid="{00000000-0005-0000-0000-0000F3170000}"/>
    <cellStyle name="Normal 4 2 2 2 2 2 2" xfId="3168" xr:uid="{00000000-0005-0000-0000-0000F4170000}"/>
    <cellStyle name="Normal 4 2 2 2 2 2 2 2" xfId="6715" xr:uid="{00000000-0005-0000-0000-0000F5170000}"/>
    <cellStyle name="Normal 4 2 2 2 2 2 3" xfId="6716" xr:uid="{00000000-0005-0000-0000-0000F6170000}"/>
    <cellStyle name="Normal 4 2 2 2 2 3" xfId="3169" xr:uid="{00000000-0005-0000-0000-0000F7170000}"/>
    <cellStyle name="Normal 4 2 2 2 2 3 2" xfId="6717" xr:uid="{00000000-0005-0000-0000-0000F8170000}"/>
    <cellStyle name="Normal 4 2 2 2 2 4" xfId="6718" xr:uid="{00000000-0005-0000-0000-0000F9170000}"/>
    <cellStyle name="Normal 4 2 2 2 3" xfId="3170" xr:uid="{00000000-0005-0000-0000-0000FA170000}"/>
    <cellStyle name="Normal 4 2 2 2 3 2" xfId="3171" xr:uid="{00000000-0005-0000-0000-0000FB170000}"/>
    <cellStyle name="Normal 4 2 2 2 3 2 2" xfId="6719" xr:uid="{00000000-0005-0000-0000-0000FC170000}"/>
    <cellStyle name="Normal 4 2 2 2 3 3" xfId="6720" xr:uid="{00000000-0005-0000-0000-0000FD170000}"/>
    <cellStyle name="Normal 4 2 2 2 4" xfId="3172" xr:uid="{00000000-0005-0000-0000-0000FE170000}"/>
    <cellStyle name="Normal 4 2 2 2 4 2" xfId="6721" xr:uid="{00000000-0005-0000-0000-0000FF170000}"/>
    <cellStyle name="Normal 4 2 2 2 5" xfId="6722" xr:uid="{00000000-0005-0000-0000-000000180000}"/>
    <cellStyle name="Normal 4 2 2 3" xfId="3173" xr:uid="{00000000-0005-0000-0000-000001180000}"/>
    <cellStyle name="Normal 4 2 2 3 2" xfId="3174" xr:uid="{00000000-0005-0000-0000-000002180000}"/>
    <cellStyle name="Normal 4 2 2 3 2 2" xfId="3175" xr:uid="{00000000-0005-0000-0000-000003180000}"/>
    <cellStyle name="Normal 4 2 2 3 2 2 2" xfId="6723" xr:uid="{00000000-0005-0000-0000-000004180000}"/>
    <cellStyle name="Normal 4 2 2 3 2 3" xfId="6724" xr:uid="{00000000-0005-0000-0000-000005180000}"/>
    <cellStyle name="Normal 4 2 2 3 3" xfId="3176" xr:uid="{00000000-0005-0000-0000-000006180000}"/>
    <cellStyle name="Normal 4 2 2 3 3 2" xfId="6725" xr:uid="{00000000-0005-0000-0000-000007180000}"/>
    <cellStyle name="Normal 4 2 2 3 4" xfId="6726" xr:uid="{00000000-0005-0000-0000-000008180000}"/>
    <cellStyle name="Normal 4 2 2 4" xfId="3177" xr:uid="{00000000-0005-0000-0000-000009180000}"/>
    <cellStyle name="Normal 4 2 2 4 2" xfId="3178" xr:uid="{00000000-0005-0000-0000-00000A180000}"/>
    <cellStyle name="Normal 4 2 2 4 2 2" xfId="6727" xr:uid="{00000000-0005-0000-0000-00000B180000}"/>
    <cellStyle name="Normal 4 2 2 4 3" xfId="6728" xr:uid="{00000000-0005-0000-0000-00000C180000}"/>
    <cellStyle name="Normal 4 2 2 5" xfId="3179" xr:uid="{00000000-0005-0000-0000-00000D180000}"/>
    <cellStyle name="Normal 4 2 2 5 2" xfId="6729" xr:uid="{00000000-0005-0000-0000-00000E180000}"/>
    <cellStyle name="Normal 4 2 2 6" xfId="6730" xr:uid="{00000000-0005-0000-0000-00000F180000}"/>
    <cellStyle name="Normal 4 2 3" xfId="3180" xr:uid="{00000000-0005-0000-0000-000010180000}"/>
    <cellStyle name="Normal 4 2 3 2" xfId="3181" xr:uid="{00000000-0005-0000-0000-000011180000}"/>
    <cellStyle name="Normal 4 2 3 2 2" xfId="3182" xr:uid="{00000000-0005-0000-0000-000012180000}"/>
    <cellStyle name="Normal 4 2 3 2 2 2" xfId="3183" xr:uid="{00000000-0005-0000-0000-000013180000}"/>
    <cellStyle name="Normal 4 2 3 2 2 2 2" xfId="6731" xr:uid="{00000000-0005-0000-0000-000014180000}"/>
    <cellStyle name="Normal 4 2 3 2 2 3" xfId="6732" xr:uid="{00000000-0005-0000-0000-000015180000}"/>
    <cellStyle name="Normal 4 2 3 2 3" xfId="3184" xr:uid="{00000000-0005-0000-0000-000016180000}"/>
    <cellStyle name="Normal 4 2 3 2 3 2" xfId="6733" xr:uid="{00000000-0005-0000-0000-000017180000}"/>
    <cellStyle name="Normal 4 2 3 2 4" xfId="6734" xr:uid="{00000000-0005-0000-0000-000018180000}"/>
    <cellStyle name="Normal 4 2 3 3" xfId="3185" xr:uid="{00000000-0005-0000-0000-000019180000}"/>
    <cellStyle name="Normal 4 2 3 3 2" xfId="3186" xr:uid="{00000000-0005-0000-0000-00001A180000}"/>
    <cellStyle name="Normal 4 2 3 3 2 2" xfId="6735" xr:uid="{00000000-0005-0000-0000-00001B180000}"/>
    <cellStyle name="Normal 4 2 3 3 3" xfId="6736" xr:uid="{00000000-0005-0000-0000-00001C180000}"/>
    <cellStyle name="Normal 4 2 3 4" xfId="3187" xr:uid="{00000000-0005-0000-0000-00001D180000}"/>
    <cellStyle name="Normal 4 2 3 4 2" xfId="6737" xr:uid="{00000000-0005-0000-0000-00001E180000}"/>
    <cellStyle name="Normal 4 2 3 5" xfId="6738" xr:uid="{00000000-0005-0000-0000-00001F180000}"/>
    <cellStyle name="Normal 4 2 4" xfId="3188" xr:uid="{00000000-0005-0000-0000-000020180000}"/>
    <cellStyle name="Normal 4 2 4 2" xfId="3189" xr:uid="{00000000-0005-0000-0000-000021180000}"/>
    <cellStyle name="Normal 4 2 4 2 2" xfId="3190" xr:uid="{00000000-0005-0000-0000-000022180000}"/>
    <cellStyle name="Normal 4 2 4 2 2 2" xfId="6739" xr:uid="{00000000-0005-0000-0000-000023180000}"/>
    <cellStyle name="Normal 4 2 4 2 3" xfId="6740" xr:uid="{00000000-0005-0000-0000-000024180000}"/>
    <cellStyle name="Normal 4 2 4 3" xfId="3191" xr:uid="{00000000-0005-0000-0000-000025180000}"/>
    <cellStyle name="Normal 4 2 4 3 2" xfId="6741" xr:uid="{00000000-0005-0000-0000-000026180000}"/>
    <cellStyle name="Normal 4 2 4 4" xfId="6742" xr:uid="{00000000-0005-0000-0000-000027180000}"/>
    <cellStyle name="Normal 4 2 5" xfId="3192" xr:uid="{00000000-0005-0000-0000-000028180000}"/>
    <cellStyle name="Normal 4 2 5 2" xfId="3193" xr:uid="{00000000-0005-0000-0000-000029180000}"/>
    <cellStyle name="Normal 4 2 5 2 2" xfId="6743" xr:uid="{00000000-0005-0000-0000-00002A180000}"/>
    <cellStyle name="Normal 4 2 5 3" xfId="6744" xr:uid="{00000000-0005-0000-0000-00002B180000}"/>
    <cellStyle name="Normal 4 2 6" xfId="3194" xr:uid="{00000000-0005-0000-0000-00002C180000}"/>
    <cellStyle name="Normal 4 2 6 2" xfId="6745" xr:uid="{00000000-0005-0000-0000-00002D180000}"/>
    <cellStyle name="Normal 4 2 7" xfId="6746" xr:uid="{00000000-0005-0000-0000-00002E180000}"/>
    <cellStyle name="Normal 4 3" xfId="3195" xr:uid="{00000000-0005-0000-0000-00002F180000}"/>
    <cellStyle name="Normal 4 3 2" xfId="3196" xr:uid="{00000000-0005-0000-0000-000030180000}"/>
    <cellStyle name="Normal 4 3 2 2" xfId="3197" xr:uid="{00000000-0005-0000-0000-000031180000}"/>
    <cellStyle name="Normal 4 3 2 2 2" xfId="3198" xr:uid="{00000000-0005-0000-0000-000032180000}"/>
    <cellStyle name="Normal 4 3 2 2 2 2" xfId="3199" xr:uid="{00000000-0005-0000-0000-000033180000}"/>
    <cellStyle name="Normal 4 3 2 2 2 2 2" xfId="6747" xr:uid="{00000000-0005-0000-0000-000034180000}"/>
    <cellStyle name="Normal 4 3 2 2 2 3" xfId="6748" xr:uid="{00000000-0005-0000-0000-000035180000}"/>
    <cellStyle name="Normal 4 3 2 2 3" xfId="3200" xr:uid="{00000000-0005-0000-0000-000036180000}"/>
    <cellStyle name="Normal 4 3 2 2 3 2" xfId="6749" xr:uid="{00000000-0005-0000-0000-000037180000}"/>
    <cellStyle name="Normal 4 3 2 2 4" xfId="6750" xr:uid="{00000000-0005-0000-0000-000038180000}"/>
    <cellStyle name="Normal 4 3 2 3" xfId="3201" xr:uid="{00000000-0005-0000-0000-000039180000}"/>
    <cellStyle name="Normal 4 3 2 3 2" xfId="3202" xr:uid="{00000000-0005-0000-0000-00003A180000}"/>
    <cellStyle name="Normal 4 3 2 3 2 2" xfId="6751" xr:uid="{00000000-0005-0000-0000-00003B180000}"/>
    <cellStyle name="Normal 4 3 2 3 3" xfId="6752" xr:uid="{00000000-0005-0000-0000-00003C180000}"/>
    <cellStyle name="Normal 4 3 2 4" xfId="3203" xr:uid="{00000000-0005-0000-0000-00003D180000}"/>
    <cellStyle name="Normal 4 3 2 4 2" xfId="6753" xr:uid="{00000000-0005-0000-0000-00003E180000}"/>
    <cellStyle name="Normal 4 3 2 5" xfId="6754" xr:uid="{00000000-0005-0000-0000-00003F180000}"/>
    <cellStyle name="Normal 4 3 3" xfId="3204" xr:uid="{00000000-0005-0000-0000-000040180000}"/>
    <cellStyle name="Normal 4 3 3 2" xfId="3205" xr:uid="{00000000-0005-0000-0000-000041180000}"/>
    <cellStyle name="Normal 4 3 3 2 2" xfId="3206" xr:uid="{00000000-0005-0000-0000-000042180000}"/>
    <cellStyle name="Normal 4 3 3 2 2 2" xfId="6755" xr:uid="{00000000-0005-0000-0000-000043180000}"/>
    <cellStyle name="Normal 4 3 3 2 3" xfId="6756" xr:uid="{00000000-0005-0000-0000-000044180000}"/>
    <cellStyle name="Normal 4 3 3 3" xfId="3207" xr:uid="{00000000-0005-0000-0000-000045180000}"/>
    <cellStyle name="Normal 4 3 3 3 2" xfId="6757" xr:uid="{00000000-0005-0000-0000-000046180000}"/>
    <cellStyle name="Normal 4 3 3 4" xfId="6758" xr:uid="{00000000-0005-0000-0000-000047180000}"/>
    <cellStyle name="Normal 4 3 4" xfId="3208" xr:uid="{00000000-0005-0000-0000-000048180000}"/>
    <cellStyle name="Normal 4 3 4 2" xfId="3209" xr:uid="{00000000-0005-0000-0000-000049180000}"/>
    <cellStyle name="Normal 4 3 4 2 2" xfId="6759" xr:uid="{00000000-0005-0000-0000-00004A180000}"/>
    <cellStyle name="Normal 4 3 4 3" xfId="6760" xr:uid="{00000000-0005-0000-0000-00004B180000}"/>
    <cellStyle name="Normal 4 3 5" xfId="3210" xr:uid="{00000000-0005-0000-0000-00004C180000}"/>
    <cellStyle name="Normal 4 3 5 2" xfId="6761" xr:uid="{00000000-0005-0000-0000-00004D180000}"/>
    <cellStyle name="Normal 4 3 6" xfId="6762" xr:uid="{00000000-0005-0000-0000-00004E180000}"/>
    <cellStyle name="Normal 4 4" xfId="3211" xr:uid="{00000000-0005-0000-0000-00004F180000}"/>
    <cellStyle name="Normal 4 4 2" xfId="3212" xr:uid="{00000000-0005-0000-0000-000050180000}"/>
    <cellStyle name="Normal 4 4 2 2" xfId="3213" xr:uid="{00000000-0005-0000-0000-000051180000}"/>
    <cellStyle name="Normal 4 4 2 2 2" xfId="3214" xr:uid="{00000000-0005-0000-0000-000052180000}"/>
    <cellStyle name="Normal 4 4 2 2 2 2" xfId="6763" xr:uid="{00000000-0005-0000-0000-000053180000}"/>
    <cellStyle name="Normal 4 4 2 2 3" xfId="6764" xr:uid="{00000000-0005-0000-0000-000054180000}"/>
    <cellStyle name="Normal 4 4 2 3" xfId="3215" xr:uid="{00000000-0005-0000-0000-000055180000}"/>
    <cellStyle name="Normal 4 4 2 3 2" xfId="6765" xr:uid="{00000000-0005-0000-0000-000056180000}"/>
    <cellStyle name="Normal 4 4 2 4" xfId="6766" xr:uid="{00000000-0005-0000-0000-000057180000}"/>
    <cellStyle name="Normal 4 4 3" xfId="3216" xr:uid="{00000000-0005-0000-0000-000058180000}"/>
    <cellStyle name="Normal 4 4 3 2" xfId="3217" xr:uid="{00000000-0005-0000-0000-000059180000}"/>
    <cellStyle name="Normal 4 4 3 2 2" xfId="6767" xr:uid="{00000000-0005-0000-0000-00005A180000}"/>
    <cellStyle name="Normal 4 4 3 3" xfId="6768" xr:uid="{00000000-0005-0000-0000-00005B180000}"/>
    <cellStyle name="Normal 4 4 4" xfId="3218" xr:uid="{00000000-0005-0000-0000-00005C180000}"/>
    <cellStyle name="Normal 4 4 4 2" xfId="6769" xr:uid="{00000000-0005-0000-0000-00005D180000}"/>
    <cellStyle name="Normal 4 4 5" xfId="6770" xr:uid="{00000000-0005-0000-0000-00005E180000}"/>
    <cellStyle name="Normal 4 5" xfId="3219" xr:uid="{00000000-0005-0000-0000-00005F180000}"/>
    <cellStyle name="Normal 4 5 2" xfId="3220" xr:uid="{00000000-0005-0000-0000-000060180000}"/>
    <cellStyle name="Normal 4 5 2 2" xfId="3221" xr:uid="{00000000-0005-0000-0000-000061180000}"/>
    <cellStyle name="Normal 4 5 2 2 2" xfId="6771" xr:uid="{00000000-0005-0000-0000-000062180000}"/>
    <cellStyle name="Normal 4 5 2 3" xfId="6772" xr:uid="{00000000-0005-0000-0000-000063180000}"/>
    <cellStyle name="Normal 4 5 3" xfId="3222" xr:uid="{00000000-0005-0000-0000-000064180000}"/>
    <cellStyle name="Normal 4 5 3 2" xfId="6773" xr:uid="{00000000-0005-0000-0000-000065180000}"/>
    <cellStyle name="Normal 4 5 4" xfId="6774" xr:uid="{00000000-0005-0000-0000-000066180000}"/>
    <cellStyle name="Normal 4 6" xfId="3223" xr:uid="{00000000-0005-0000-0000-000067180000}"/>
    <cellStyle name="Normal 4 6 2" xfId="3224" xr:uid="{00000000-0005-0000-0000-000068180000}"/>
    <cellStyle name="Normal 4 6 2 2" xfId="6775" xr:uid="{00000000-0005-0000-0000-000069180000}"/>
    <cellStyle name="Normal 4 6 3" xfId="6776" xr:uid="{00000000-0005-0000-0000-00006A180000}"/>
    <cellStyle name="Normal 4 7" xfId="3225" xr:uid="{00000000-0005-0000-0000-00006B180000}"/>
    <cellStyle name="Normal 4 7 2" xfId="6777" xr:uid="{00000000-0005-0000-0000-00006C180000}"/>
    <cellStyle name="Normal 4 8" xfId="6778" xr:uid="{00000000-0005-0000-0000-00006D180000}"/>
    <cellStyle name="Normal 5" xfId="9" xr:uid="{00000000-0005-0000-0000-00006E180000}"/>
    <cellStyle name="Normal 5 2" xfId="3226" xr:uid="{00000000-0005-0000-0000-00006F180000}"/>
    <cellStyle name="Normal 5 2 2" xfId="3227" xr:uid="{00000000-0005-0000-0000-000070180000}"/>
    <cellStyle name="Normal 5 2 2 2" xfId="3228" xr:uid="{00000000-0005-0000-0000-000071180000}"/>
    <cellStyle name="Normal 5 2 2 2 2" xfId="3229" xr:uid="{00000000-0005-0000-0000-000072180000}"/>
    <cellStyle name="Normal 5 2 2 2 2 2" xfId="3230" xr:uid="{00000000-0005-0000-0000-000073180000}"/>
    <cellStyle name="Normal 5 2 2 2 2 2 2" xfId="3231" xr:uid="{00000000-0005-0000-0000-000074180000}"/>
    <cellStyle name="Normal 5 2 2 2 2 2 2 2" xfId="6779" xr:uid="{00000000-0005-0000-0000-000075180000}"/>
    <cellStyle name="Normal 5 2 2 2 2 2 3" xfId="6780" xr:uid="{00000000-0005-0000-0000-000076180000}"/>
    <cellStyle name="Normal 5 2 2 2 2 3" xfId="3232" xr:uid="{00000000-0005-0000-0000-000077180000}"/>
    <cellStyle name="Normal 5 2 2 2 2 3 2" xfId="6781" xr:uid="{00000000-0005-0000-0000-000078180000}"/>
    <cellStyle name="Normal 5 2 2 2 2 4" xfId="6782" xr:uid="{00000000-0005-0000-0000-000079180000}"/>
    <cellStyle name="Normal 5 2 2 2 3" xfId="3233" xr:uid="{00000000-0005-0000-0000-00007A180000}"/>
    <cellStyle name="Normal 5 2 2 2 3 2" xfId="3234" xr:uid="{00000000-0005-0000-0000-00007B180000}"/>
    <cellStyle name="Normal 5 2 2 2 3 2 2" xfId="6783" xr:uid="{00000000-0005-0000-0000-00007C180000}"/>
    <cellStyle name="Normal 5 2 2 2 3 3" xfId="6784" xr:uid="{00000000-0005-0000-0000-00007D180000}"/>
    <cellStyle name="Normal 5 2 2 2 4" xfId="3235" xr:uid="{00000000-0005-0000-0000-00007E180000}"/>
    <cellStyle name="Normal 5 2 2 2 4 2" xfId="6785" xr:uid="{00000000-0005-0000-0000-00007F180000}"/>
    <cellStyle name="Normal 5 2 2 2 5" xfId="6786" xr:uid="{00000000-0005-0000-0000-000080180000}"/>
    <cellStyle name="Normal 5 2 2 3" xfId="3236" xr:uid="{00000000-0005-0000-0000-000081180000}"/>
    <cellStyle name="Normal 5 2 2 3 2" xfId="3237" xr:uid="{00000000-0005-0000-0000-000082180000}"/>
    <cellStyle name="Normal 5 2 2 3 2 2" xfId="3238" xr:uid="{00000000-0005-0000-0000-000083180000}"/>
    <cellStyle name="Normal 5 2 2 3 2 2 2" xfId="6787" xr:uid="{00000000-0005-0000-0000-000084180000}"/>
    <cellStyle name="Normal 5 2 2 3 2 3" xfId="6788" xr:uid="{00000000-0005-0000-0000-000085180000}"/>
    <cellStyle name="Normal 5 2 2 3 3" xfId="3239" xr:uid="{00000000-0005-0000-0000-000086180000}"/>
    <cellStyle name="Normal 5 2 2 3 3 2" xfId="6789" xr:uid="{00000000-0005-0000-0000-000087180000}"/>
    <cellStyle name="Normal 5 2 2 3 4" xfId="6790" xr:uid="{00000000-0005-0000-0000-000088180000}"/>
    <cellStyle name="Normal 5 2 2 4" xfId="3240" xr:uid="{00000000-0005-0000-0000-000089180000}"/>
    <cellStyle name="Normal 5 2 2 4 2" xfId="3241" xr:uid="{00000000-0005-0000-0000-00008A180000}"/>
    <cellStyle name="Normal 5 2 2 4 2 2" xfId="6791" xr:uid="{00000000-0005-0000-0000-00008B180000}"/>
    <cellStyle name="Normal 5 2 2 4 3" xfId="6792" xr:uid="{00000000-0005-0000-0000-00008C180000}"/>
    <cellStyle name="Normal 5 2 2 5" xfId="3242" xr:uid="{00000000-0005-0000-0000-00008D180000}"/>
    <cellStyle name="Normal 5 2 2 5 2" xfId="6793" xr:uid="{00000000-0005-0000-0000-00008E180000}"/>
    <cellStyle name="Normal 5 2 2 6" xfId="6794" xr:uid="{00000000-0005-0000-0000-00008F180000}"/>
    <cellStyle name="Normal 5 2 3" xfId="3243" xr:uid="{00000000-0005-0000-0000-000090180000}"/>
    <cellStyle name="Normal 5 2 3 2" xfId="3244" xr:uid="{00000000-0005-0000-0000-000091180000}"/>
    <cellStyle name="Normal 5 2 3 2 2" xfId="3245" xr:uid="{00000000-0005-0000-0000-000092180000}"/>
    <cellStyle name="Normal 5 2 3 2 2 2" xfId="3246" xr:uid="{00000000-0005-0000-0000-000093180000}"/>
    <cellStyle name="Normal 5 2 3 2 2 2 2" xfId="6795" xr:uid="{00000000-0005-0000-0000-000094180000}"/>
    <cellStyle name="Normal 5 2 3 2 2 3" xfId="6796" xr:uid="{00000000-0005-0000-0000-000095180000}"/>
    <cellStyle name="Normal 5 2 3 2 3" xfId="3247" xr:uid="{00000000-0005-0000-0000-000096180000}"/>
    <cellStyle name="Normal 5 2 3 2 3 2" xfId="6797" xr:uid="{00000000-0005-0000-0000-000097180000}"/>
    <cellStyle name="Normal 5 2 3 2 4" xfId="6798" xr:uid="{00000000-0005-0000-0000-000098180000}"/>
    <cellStyle name="Normal 5 2 3 3" xfId="3248" xr:uid="{00000000-0005-0000-0000-000099180000}"/>
    <cellStyle name="Normal 5 2 3 3 2" xfId="3249" xr:uid="{00000000-0005-0000-0000-00009A180000}"/>
    <cellStyle name="Normal 5 2 3 3 2 2" xfId="6799" xr:uid="{00000000-0005-0000-0000-00009B180000}"/>
    <cellStyle name="Normal 5 2 3 3 3" xfId="6800" xr:uid="{00000000-0005-0000-0000-00009C180000}"/>
    <cellStyle name="Normal 5 2 3 4" xfId="3250" xr:uid="{00000000-0005-0000-0000-00009D180000}"/>
    <cellStyle name="Normal 5 2 3 4 2" xfId="6801" xr:uid="{00000000-0005-0000-0000-00009E180000}"/>
    <cellStyle name="Normal 5 2 3 5" xfId="6802" xr:uid="{00000000-0005-0000-0000-00009F180000}"/>
    <cellStyle name="Normal 5 2 4" xfId="3251" xr:uid="{00000000-0005-0000-0000-0000A0180000}"/>
    <cellStyle name="Normal 5 2 4 2" xfId="3252" xr:uid="{00000000-0005-0000-0000-0000A1180000}"/>
    <cellStyle name="Normal 5 2 4 2 2" xfId="3253" xr:uid="{00000000-0005-0000-0000-0000A2180000}"/>
    <cellStyle name="Normal 5 2 4 2 2 2" xfId="6803" xr:uid="{00000000-0005-0000-0000-0000A3180000}"/>
    <cellStyle name="Normal 5 2 4 2 3" xfId="6804" xr:uid="{00000000-0005-0000-0000-0000A4180000}"/>
    <cellStyle name="Normal 5 2 4 3" xfId="3254" xr:uid="{00000000-0005-0000-0000-0000A5180000}"/>
    <cellStyle name="Normal 5 2 4 3 2" xfId="6805" xr:uid="{00000000-0005-0000-0000-0000A6180000}"/>
    <cellStyle name="Normal 5 2 4 4" xfId="6806" xr:uid="{00000000-0005-0000-0000-0000A7180000}"/>
    <cellStyle name="Normal 5 2 5" xfId="3255" xr:uid="{00000000-0005-0000-0000-0000A8180000}"/>
    <cellStyle name="Normal 5 2 5 2" xfId="3256" xr:uid="{00000000-0005-0000-0000-0000A9180000}"/>
    <cellStyle name="Normal 5 2 5 2 2" xfId="6807" xr:uid="{00000000-0005-0000-0000-0000AA180000}"/>
    <cellStyle name="Normal 5 2 5 3" xfId="6808" xr:uid="{00000000-0005-0000-0000-0000AB180000}"/>
    <cellStyle name="Normal 5 2 6" xfId="3257" xr:uid="{00000000-0005-0000-0000-0000AC180000}"/>
    <cellStyle name="Normal 5 2 6 2" xfId="6809" xr:uid="{00000000-0005-0000-0000-0000AD180000}"/>
    <cellStyle name="Normal 5 2 7" xfId="6810" xr:uid="{00000000-0005-0000-0000-0000AE180000}"/>
    <cellStyle name="Normal 5 3" xfId="3258" xr:uid="{00000000-0005-0000-0000-0000AF180000}"/>
    <cellStyle name="Normal 5 3 2" xfId="3259" xr:uid="{00000000-0005-0000-0000-0000B0180000}"/>
    <cellStyle name="Normal 5 3 2 2" xfId="3260" xr:uid="{00000000-0005-0000-0000-0000B1180000}"/>
    <cellStyle name="Normal 5 3 2 2 2" xfId="3261" xr:uid="{00000000-0005-0000-0000-0000B2180000}"/>
    <cellStyle name="Normal 5 3 2 2 2 2" xfId="3262" xr:uid="{00000000-0005-0000-0000-0000B3180000}"/>
    <cellStyle name="Normal 5 3 2 2 2 2 2" xfId="6811" xr:uid="{00000000-0005-0000-0000-0000B4180000}"/>
    <cellStyle name="Normal 5 3 2 2 2 3" xfId="6812" xr:uid="{00000000-0005-0000-0000-0000B5180000}"/>
    <cellStyle name="Normal 5 3 2 2 3" xfId="3263" xr:uid="{00000000-0005-0000-0000-0000B6180000}"/>
    <cellStyle name="Normal 5 3 2 2 3 2" xfId="6813" xr:uid="{00000000-0005-0000-0000-0000B7180000}"/>
    <cellStyle name="Normal 5 3 2 2 4" xfId="6814" xr:uid="{00000000-0005-0000-0000-0000B8180000}"/>
    <cellStyle name="Normal 5 3 2 3" xfId="3264" xr:uid="{00000000-0005-0000-0000-0000B9180000}"/>
    <cellStyle name="Normal 5 3 2 3 2" xfId="3265" xr:uid="{00000000-0005-0000-0000-0000BA180000}"/>
    <cellStyle name="Normal 5 3 2 3 2 2" xfId="6815" xr:uid="{00000000-0005-0000-0000-0000BB180000}"/>
    <cellStyle name="Normal 5 3 2 3 3" xfId="6816" xr:uid="{00000000-0005-0000-0000-0000BC180000}"/>
    <cellStyle name="Normal 5 3 2 4" xfId="3266" xr:uid="{00000000-0005-0000-0000-0000BD180000}"/>
    <cellStyle name="Normal 5 3 2 4 2" xfId="6817" xr:uid="{00000000-0005-0000-0000-0000BE180000}"/>
    <cellStyle name="Normal 5 3 2 5" xfId="6818" xr:uid="{00000000-0005-0000-0000-0000BF180000}"/>
    <cellStyle name="Normal 5 3 3" xfId="3267" xr:uid="{00000000-0005-0000-0000-0000C0180000}"/>
    <cellStyle name="Normal 5 3 3 2" xfId="3268" xr:uid="{00000000-0005-0000-0000-0000C1180000}"/>
    <cellStyle name="Normal 5 3 3 2 2" xfId="3269" xr:uid="{00000000-0005-0000-0000-0000C2180000}"/>
    <cellStyle name="Normal 5 3 3 2 2 2" xfId="6819" xr:uid="{00000000-0005-0000-0000-0000C3180000}"/>
    <cellStyle name="Normal 5 3 3 2 3" xfId="6820" xr:uid="{00000000-0005-0000-0000-0000C4180000}"/>
    <cellStyle name="Normal 5 3 3 3" xfId="3270" xr:uid="{00000000-0005-0000-0000-0000C5180000}"/>
    <cellStyle name="Normal 5 3 3 3 2" xfId="6821" xr:uid="{00000000-0005-0000-0000-0000C6180000}"/>
    <cellStyle name="Normal 5 3 3 4" xfId="6822" xr:uid="{00000000-0005-0000-0000-0000C7180000}"/>
    <cellStyle name="Normal 5 3 4" xfId="3271" xr:uid="{00000000-0005-0000-0000-0000C8180000}"/>
    <cellStyle name="Normal 5 3 4 2" xfId="3272" xr:uid="{00000000-0005-0000-0000-0000C9180000}"/>
    <cellStyle name="Normal 5 3 4 2 2" xfId="6823" xr:uid="{00000000-0005-0000-0000-0000CA180000}"/>
    <cellStyle name="Normal 5 3 4 3" xfId="6824" xr:uid="{00000000-0005-0000-0000-0000CB180000}"/>
    <cellStyle name="Normal 5 3 5" xfId="3273" xr:uid="{00000000-0005-0000-0000-0000CC180000}"/>
    <cellStyle name="Normal 5 3 5 2" xfId="6825" xr:uid="{00000000-0005-0000-0000-0000CD180000}"/>
    <cellStyle name="Normal 5 3 6" xfId="6826" xr:uid="{00000000-0005-0000-0000-0000CE180000}"/>
    <cellStyle name="Normal 5 4" xfId="3274" xr:uid="{00000000-0005-0000-0000-0000CF180000}"/>
    <cellStyle name="Normal 5 4 2" xfId="3275" xr:uid="{00000000-0005-0000-0000-0000D0180000}"/>
    <cellStyle name="Normal 5 4 2 2" xfId="3276" xr:uid="{00000000-0005-0000-0000-0000D1180000}"/>
    <cellStyle name="Normal 5 4 2 2 2" xfId="3277" xr:uid="{00000000-0005-0000-0000-0000D2180000}"/>
    <cellStyle name="Normal 5 4 2 2 2 2" xfId="6827" xr:uid="{00000000-0005-0000-0000-0000D3180000}"/>
    <cellStyle name="Normal 5 4 2 2 3" xfId="6828" xr:uid="{00000000-0005-0000-0000-0000D4180000}"/>
    <cellStyle name="Normal 5 4 2 3" xfId="3278" xr:uid="{00000000-0005-0000-0000-0000D5180000}"/>
    <cellStyle name="Normal 5 4 2 3 2" xfId="6829" xr:uid="{00000000-0005-0000-0000-0000D6180000}"/>
    <cellStyle name="Normal 5 4 2 4" xfId="6830" xr:uid="{00000000-0005-0000-0000-0000D7180000}"/>
    <cellStyle name="Normal 5 4 3" xfId="3279" xr:uid="{00000000-0005-0000-0000-0000D8180000}"/>
    <cellStyle name="Normal 5 4 3 2" xfId="3280" xr:uid="{00000000-0005-0000-0000-0000D9180000}"/>
    <cellStyle name="Normal 5 4 3 2 2" xfId="6831" xr:uid="{00000000-0005-0000-0000-0000DA180000}"/>
    <cellStyle name="Normal 5 4 3 3" xfId="6832" xr:uid="{00000000-0005-0000-0000-0000DB180000}"/>
    <cellStyle name="Normal 5 4 4" xfId="3281" xr:uid="{00000000-0005-0000-0000-0000DC180000}"/>
    <cellStyle name="Normal 5 4 4 2" xfId="6833" xr:uid="{00000000-0005-0000-0000-0000DD180000}"/>
    <cellStyle name="Normal 5 4 5" xfId="6834" xr:uid="{00000000-0005-0000-0000-0000DE180000}"/>
    <cellStyle name="Normal 5 5" xfId="3282" xr:uid="{00000000-0005-0000-0000-0000DF180000}"/>
    <cellStyle name="Normal 5 5 2" xfId="3283" xr:uid="{00000000-0005-0000-0000-0000E0180000}"/>
    <cellStyle name="Normal 5 5 2 2" xfId="3284" xr:uid="{00000000-0005-0000-0000-0000E1180000}"/>
    <cellStyle name="Normal 5 5 2 2 2" xfId="6835" xr:uid="{00000000-0005-0000-0000-0000E2180000}"/>
    <cellStyle name="Normal 5 5 2 3" xfId="6836" xr:uid="{00000000-0005-0000-0000-0000E3180000}"/>
    <cellStyle name="Normal 5 5 3" xfId="3285" xr:uid="{00000000-0005-0000-0000-0000E4180000}"/>
    <cellStyle name="Normal 5 5 3 2" xfId="6837" xr:uid="{00000000-0005-0000-0000-0000E5180000}"/>
    <cellStyle name="Normal 5 5 4" xfId="6838" xr:uid="{00000000-0005-0000-0000-0000E6180000}"/>
    <cellStyle name="Normal 5 6" xfId="3286" xr:uid="{00000000-0005-0000-0000-0000E7180000}"/>
    <cellStyle name="Normal 5 6 2" xfId="3287" xr:uid="{00000000-0005-0000-0000-0000E8180000}"/>
    <cellStyle name="Normal 5 6 2 2" xfId="6839" xr:uid="{00000000-0005-0000-0000-0000E9180000}"/>
    <cellStyle name="Normal 5 6 3" xfId="6840" xr:uid="{00000000-0005-0000-0000-0000EA180000}"/>
    <cellStyle name="Normal 5 7" xfId="3288" xr:uid="{00000000-0005-0000-0000-0000EB180000}"/>
    <cellStyle name="Normal 5 7 2" xfId="3289" xr:uid="{00000000-0005-0000-0000-0000EC180000}"/>
    <cellStyle name="Normal 5 7 2 2" xfId="6841" xr:uid="{00000000-0005-0000-0000-0000ED180000}"/>
    <cellStyle name="Normal 5 7 3" xfId="6842" xr:uid="{00000000-0005-0000-0000-0000EE180000}"/>
    <cellStyle name="Normal 5 8" xfId="3290" xr:uid="{00000000-0005-0000-0000-0000EF180000}"/>
    <cellStyle name="Normal 5 8 2" xfId="6843" xr:uid="{00000000-0005-0000-0000-0000F0180000}"/>
    <cellStyle name="Normal 5 9" xfId="6844" xr:uid="{00000000-0005-0000-0000-0000F1180000}"/>
    <cellStyle name="Normal 6" xfId="3291" xr:uid="{00000000-0005-0000-0000-0000F2180000}"/>
    <cellStyle name="Normal 7" xfId="3292" xr:uid="{00000000-0005-0000-0000-0000F3180000}"/>
    <cellStyle name="Normal 7 2" xfId="3293" xr:uid="{00000000-0005-0000-0000-0000F4180000}"/>
    <cellStyle name="Normal 7 2 2" xfId="3294" xr:uid="{00000000-0005-0000-0000-0000F5180000}"/>
    <cellStyle name="Normal 7 2 2 2" xfId="3295" xr:uid="{00000000-0005-0000-0000-0000F6180000}"/>
    <cellStyle name="Normal 7 2 2 2 2" xfId="3296" xr:uid="{00000000-0005-0000-0000-0000F7180000}"/>
    <cellStyle name="Normal 7 2 2 2 2 2" xfId="3297" xr:uid="{00000000-0005-0000-0000-0000F8180000}"/>
    <cellStyle name="Normal 7 2 2 2 2 2 2" xfId="6845" xr:uid="{00000000-0005-0000-0000-0000F9180000}"/>
    <cellStyle name="Normal 7 2 2 2 2 3" xfId="6846" xr:uid="{00000000-0005-0000-0000-0000FA180000}"/>
    <cellStyle name="Normal 7 2 2 2 3" xfId="3298" xr:uid="{00000000-0005-0000-0000-0000FB180000}"/>
    <cellStyle name="Normal 7 2 2 2 3 2" xfId="6847" xr:uid="{00000000-0005-0000-0000-0000FC180000}"/>
    <cellStyle name="Normal 7 2 2 2 4" xfId="6848" xr:uid="{00000000-0005-0000-0000-0000FD180000}"/>
    <cellStyle name="Normal 7 2 2 3" xfId="3299" xr:uid="{00000000-0005-0000-0000-0000FE180000}"/>
    <cellStyle name="Normal 7 2 2 3 2" xfId="3300" xr:uid="{00000000-0005-0000-0000-0000FF180000}"/>
    <cellStyle name="Normal 7 2 2 3 2 2" xfId="6849" xr:uid="{00000000-0005-0000-0000-000000190000}"/>
    <cellStyle name="Normal 7 2 2 3 3" xfId="6850" xr:uid="{00000000-0005-0000-0000-000001190000}"/>
    <cellStyle name="Normal 7 2 2 4" xfId="3301" xr:uid="{00000000-0005-0000-0000-000002190000}"/>
    <cellStyle name="Normal 7 2 2 4 2" xfId="6851" xr:uid="{00000000-0005-0000-0000-000003190000}"/>
    <cellStyle name="Normal 7 2 2 5" xfId="6852" xr:uid="{00000000-0005-0000-0000-000004190000}"/>
    <cellStyle name="Normal 7 2 3" xfId="3302" xr:uid="{00000000-0005-0000-0000-000005190000}"/>
    <cellStyle name="Normal 7 2 3 2" xfId="3303" xr:uid="{00000000-0005-0000-0000-000006190000}"/>
    <cellStyle name="Normal 7 2 3 2 2" xfId="3304" xr:uid="{00000000-0005-0000-0000-000007190000}"/>
    <cellStyle name="Normal 7 2 3 2 2 2" xfId="6853" xr:uid="{00000000-0005-0000-0000-000008190000}"/>
    <cellStyle name="Normal 7 2 3 2 3" xfId="6854" xr:uid="{00000000-0005-0000-0000-000009190000}"/>
    <cellStyle name="Normal 7 2 3 3" xfId="3305" xr:uid="{00000000-0005-0000-0000-00000A190000}"/>
    <cellStyle name="Normal 7 2 3 3 2" xfId="6855" xr:uid="{00000000-0005-0000-0000-00000B190000}"/>
    <cellStyle name="Normal 7 2 3 4" xfId="6856" xr:uid="{00000000-0005-0000-0000-00000C190000}"/>
    <cellStyle name="Normal 7 2 4" xfId="3306" xr:uid="{00000000-0005-0000-0000-00000D190000}"/>
    <cellStyle name="Normal 7 2 4 2" xfId="3307" xr:uid="{00000000-0005-0000-0000-00000E190000}"/>
    <cellStyle name="Normal 7 2 4 2 2" xfId="6857" xr:uid="{00000000-0005-0000-0000-00000F190000}"/>
    <cellStyle name="Normal 7 2 4 3" xfId="6858" xr:uid="{00000000-0005-0000-0000-000010190000}"/>
    <cellStyle name="Normal 7 2 5" xfId="3308" xr:uid="{00000000-0005-0000-0000-000011190000}"/>
    <cellStyle name="Normal 7 2 5 2" xfId="6859" xr:uid="{00000000-0005-0000-0000-000012190000}"/>
    <cellStyle name="Normal 7 2 6" xfId="6860" xr:uid="{00000000-0005-0000-0000-000013190000}"/>
    <cellStyle name="Normal 7 3" xfId="3309" xr:uid="{00000000-0005-0000-0000-000014190000}"/>
    <cellStyle name="Normal 7 3 2" xfId="3310" xr:uid="{00000000-0005-0000-0000-000015190000}"/>
    <cellStyle name="Normal 7 3 2 2" xfId="3311" xr:uid="{00000000-0005-0000-0000-000016190000}"/>
    <cellStyle name="Normal 7 3 2 2 2" xfId="3312" xr:uid="{00000000-0005-0000-0000-000017190000}"/>
    <cellStyle name="Normal 7 3 2 2 2 2" xfId="6861" xr:uid="{00000000-0005-0000-0000-000018190000}"/>
    <cellStyle name="Normal 7 3 2 2 3" xfId="6862" xr:uid="{00000000-0005-0000-0000-000019190000}"/>
    <cellStyle name="Normal 7 3 2 3" xfId="3313" xr:uid="{00000000-0005-0000-0000-00001A190000}"/>
    <cellStyle name="Normal 7 3 2 3 2" xfId="6863" xr:uid="{00000000-0005-0000-0000-00001B190000}"/>
    <cellStyle name="Normal 7 3 2 4" xfId="6864" xr:uid="{00000000-0005-0000-0000-00001C190000}"/>
    <cellStyle name="Normal 7 3 3" xfId="3314" xr:uid="{00000000-0005-0000-0000-00001D190000}"/>
    <cellStyle name="Normal 7 3 3 2" xfId="3315" xr:uid="{00000000-0005-0000-0000-00001E190000}"/>
    <cellStyle name="Normal 7 3 3 2 2" xfId="6865" xr:uid="{00000000-0005-0000-0000-00001F190000}"/>
    <cellStyle name="Normal 7 3 3 3" xfId="6866" xr:uid="{00000000-0005-0000-0000-000020190000}"/>
    <cellStyle name="Normal 7 3 4" xfId="3316" xr:uid="{00000000-0005-0000-0000-000021190000}"/>
    <cellStyle name="Normal 7 3 4 2" xfId="6867" xr:uid="{00000000-0005-0000-0000-000022190000}"/>
    <cellStyle name="Normal 7 3 5" xfId="6868" xr:uid="{00000000-0005-0000-0000-000023190000}"/>
    <cellStyle name="Normal 7 4" xfId="3317" xr:uid="{00000000-0005-0000-0000-000024190000}"/>
    <cellStyle name="Normal 7 4 2" xfId="3318" xr:uid="{00000000-0005-0000-0000-000025190000}"/>
    <cellStyle name="Normal 7 4 2 2" xfId="3319" xr:uid="{00000000-0005-0000-0000-000026190000}"/>
    <cellStyle name="Normal 7 4 2 2 2" xfId="6869" xr:uid="{00000000-0005-0000-0000-000027190000}"/>
    <cellStyle name="Normal 7 4 2 3" xfId="6870" xr:uid="{00000000-0005-0000-0000-000028190000}"/>
    <cellStyle name="Normal 7 4 3" xfId="3320" xr:uid="{00000000-0005-0000-0000-000029190000}"/>
    <cellStyle name="Normal 7 4 3 2" xfId="6871" xr:uid="{00000000-0005-0000-0000-00002A190000}"/>
    <cellStyle name="Normal 7 4 4" xfId="6872" xr:uid="{00000000-0005-0000-0000-00002B190000}"/>
    <cellStyle name="Normal 7 5" xfId="3321" xr:uid="{00000000-0005-0000-0000-00002C190000}"/>
    <cellStyle name="Normal 7 5 2" xfId="3322" xr:uid="{00000000-0005-0000-0000-00002D190000}"/>
    <cellStyle name="Normal 7 5 2 2" xfId="6873" xr:uid="{00000000-0005-0000-0000-00002E190000}"/>
    <cellStyle name="Normal 7 5 3" xfId="6874" xr:uid="{00000000-0005-0000-0000-00002F190000}"/>
    <cellStyle name="Normal 7 6" xfId="3323" xr:uid="{00000000-0005-0000-0000-000030190000}"/>
    <cellStyle name="Normal 7 6 2" xfId="6875" xr:uid="{00000000-0005-0000-0000-000031190000}"/>
    <cellStyle name="Normal 7 7" xfId="6876" xr:uid="{00000000-0005-0000-0000-000032190000}"/>
    <cellStyle name="Normal 8" xfId="3324" xr:uid="{00000000-0005-0000-0000-000033190000}"/>
    <cellStyle name="Normal 8 2" xfId="3325" xr:uid="{00000000-0005-0000-0000-000034190000}"/>
    <cellStyle name="Normal 8 2 2" xfId="3326" xr:uid="{00000000-0005-0000-0000-000035190000}"/>
    <cellStyle name="Normal 8 2 2 2" xfId="3327" xr:uid="{00000000-0005-0000-0000-000036190000}"/>
    <cellStyle name="Normal 8 2 2 2 2" xfId="3328" xr:uid="{00000000-0005-0000-0000-000037190000}"/>
    <cellStyle name="Normal 8 2 2 2 2 2" xfId="3329" xr:uid="{00000000-0005-0000-0000-000038190000}"/>
    <cellStyle name="Normal 8 2 2 2 2 2 2" xfId="6877" xr:uid="{00000000-0005-0000-0000-000039190000}"/>
    <cellStyle name="Normal 8 2 2 2 2 3" xfId="6878" xr:uid="{00000000-0005-0000-0000-00003A190000}"/>
    <cellStyle name="Normal 8 2 2 2 3" xfId="3330" xr:uid="{00000000-0005-0000-0000-00003B190000}"/>
    <cellStyle name="Normal 8 2 2 2 3 2" xfId="6879" xr:uid="{00000000-0005-0000-0000-00003C190000}"/>
    <cellStyle name="Normal 8 2 2 2 4" xfId="6880" xr:uid="{00000000-0005-0000-0000-00003D190000}"/>
    <cellStyle name="Normal 8 2 2 3" xfId="3331" xr:uid="{00000000-0005-0000-0000-00003E190000}"/>
    <cellStyle name="Normal 8 2 2 3 2" xfId="3332" xr:uid="{00000000-0005-0000-0000-00003F190000}"/>
    <cellStyle name="Normal 8 2 2 3 2 2" xfId="6881" xr:uid="{00000000-0005-0000-0000-000040190000}"/>
    <cellStyle name="Normal 8 2 2 3 3" xfId="6882" xr:uid="{00000000-0005-0000-0000-000041190000}"/>
    <cellStyle name="Normal 8 2 2 4" xfId="3333" xr:uid="{00000000-0005-0000-0000-000042190000}"/>
    <cellStyle name="Normal 8 2 2 4 2" xfId="6883" xr:uid="{00000000-0005-0000-0000-000043190000}"/>
    <cellStyle name="Normal 8 2 2 5" xfId="6884" xr:uid="{00000000-0005-0000-0000-000044190000}"/>
    <cellStyle name="Normal 8 2 3" xfId="3334" xr:uid="{00000000-0005-0000-0000-000045190000}"/>
    <cellStyle name="Normal 8 2 3 2" xfId="3335" xr:uid="{00000000-0005-0000-0000-000046190000}"/>
    <cellStyle name="Normal 8 2 3 2 2" xfId="3336" xr:uid="{00000000-0005-0000-0000-000047190000}"/>
    <cellStyle name="Normal 8 2 3 2 2 2" xfId="6885" xr:uid="{00000000-0005-0000-0000-000048190000}"/>
    <cellStyle name="Normal 8 2 3 2 3" xfId="6886" xr:uid="{00000000-0005-0000-0000-000049190000}"/>
    <cellStyle name="Normal 8 2 3 3" xfId="3337" xr:uid="{00000000-0005-0000-0000-00004A190000}"/>
    <cellStyle name="Normal 8 2 3 3 2" xfId="6887" xr:uid="{00000000-0005-0000-0000-00004B190000}"/>
    <cellStyle name="Normal 8 2 3 4" xfId="6888" xr:uid="{00000000-0005-0000-0000-00004C190000}"/>
    <cellStyle name="Normal 8 2 4" xfId="3338" xr:uid="{00000000-0005-0000-0000-00004D190000}"/>
    <cellStyle name="Normal 8 2 4 2" xfId="3339" xr:uid="{00000000-0005-0000-0000-00004E190000}"/>
    <cellStyle name="Normal 8 2 4 2 2" xfId="6889" xr:uid="{00000000-0005-0000-0000-00004F190000}"/>
    <cellStyle name="Normal 8 2 4 3" xfId="6890" xr:uid="{00000000-0005-0000-0000-000050190000}"/>
    <cellStyle name="Normal 8 2 5" xfId="3340" xr:uid="{00000000-0005-0000-0000-000051190000}"/>
    <cellStyle name="Normal 8 2 5 2" xfId="6891" xr:uid="{00000000-0005-0000-0000-000052190000}"/>
    <cellStyle name="Normal 8 2 6" xfId="6892" xr:uid="{00000000-0005-0000-0000-000053190000}"/>
    <cellStyle name="Normal 8 3" xfId="3341" xr:uid="{00000000-0005-0000-0000-000054190000}"/>
    <cellStyle name="Normal 8 3 2" xfId="3342" xr:uid="{00000000-0005-0000-0000-000055190000}"/>
    <cellStyle name="Normal 8 3 2 2" xfId="3343" xr:uid="{00000000-0005-0000-0000-000056190000}"/>
    <cellStyle name="Normal 8 3 2 2 2" xfId="3344" xr:uid="{00000000-0005-0000-0000-000057190000}"/>
    <cellStyle name="Normal 8 3 2 2 2 2" xfId="6893" xr:uid="{00000000-0005-0000-0000-000058190000}"/>
    <cellStyle name="Normal 8 3 2 2 3" xfId="6894" xr:uid="{00000000-0005-0000-0000-000059190000}"/>
    <cellStyle name="Normal 8 3 2 3" xfId="3345" xr:uid="{00000000-0005-0000-0000-00005A190000}"/>
    <cellStyle name="Normal 8 3 2 3 2" xfId="6895" xr:uid="{00000000-0005-0000-0000-00005B190000}"/>
    <cellStyle name="Normal 8 3 2 4" xfId="6896" xr:uid="{00000000-0005-0000-0000-00005C190000}"/>
    <cellStyle name="Normal 8 3 3" xfId="3346" xr:uid="{00000000-0005-0000-0000-00005D190000}"/>
    <cellStyle name="Normal 8 3 3 2" xfId="3347" xr:uid="{00000000-0005-0000-0000-00005E190000}"/>
    <cellStyle name="Normal 8 3 3 2 2" xfId="6897" xr:uid="{00000000-0005-0000-0000-00005F190000}"/>
    <cellStyle name="Normal 8 3 3 3" xfId="6898" xr:uid="{00000000-0005-0000-0000-000060190000}"/>
    <cellStyle name="Normal 8 3 4" xfId="3348" xr:uid="{00000000-0005-0000-0000-000061190000}"/>
    <cellStyle name="Normal 8 3 4 2" xfId="6899" xr:uid="{00000000-0005-0000-0000-000062190000}"/>
    <cellStyle name="Normal 8 3 5" xfId="6900" xr:uid="{00000000-0005-0000-0000-000063190000}"/>
    <cellStyle name="Normal 8 4" xfId="3349" xr:uid="{00000000-0005-0000-0000-000064190000}"/>
    <cellStyle name="Normal 8 4 2" xfId="3350" xr:uid="{00000000-0005-0000-0000-000065190000}"/>
    <cellStyle name="Normal 8 4 2 2" xfId="3351" xr:uid="{00000000-0005-0000-0000-000066190000}"/>
    <cellStyle name="Normal 8 4 2 2 2" xfId="6901" xr:uid="{00000000-0005-0000-0000-000067190000}"/>
    <cellStyle name="Normal 8 4 2 3" xfId="6902" xr:uid="{00000000-0005-0000-0000-000068190000}"/>
    <cellStyle name="Normal 8 4 3" xfId="3352" xr:uid="{00000000-0005-0000-0000-000069190000}"/>
    <cellStyle name="Normal 8 4 3 2" xfId="6903" xr:uid="{00000000-0005-0000-0000-00006A190000}"/>
    <cellStyle name="Normal 8 4 4" xfId="6904" xr:uid="{00000000-0005-0000-0000-00006B190000}"/>
    <cellStyle name="Normal 8 5" xfId="3353" xr:uid="{00000000-0005-0000-0000-00006C190000}"/>
    <cellStyle name="Normal 8 5 2" xfId="3354" xr:uid="{00000000-0005-0000-0000-00006D190000}"/>
    <cellStyle name="Normal 8 5 2 2" xfId="6905" xr:uid="{00000000-0005-0000-0000-00006E190000}"/>
    <cellStyle name="Normal 8 5 3" xfId="6906" xr:uid="{00000000-0005-0000-0000-00006F190000}"/>
    <cellStyle name="Normal 8 6" xfId="3355" xr:uid="{00000000-0005-0000-0000-000070190000}"/>
    <cellStyle name="Normal 8 6 2" xfId="6907" xr:uid="{00000000-0005-0000-0000-000071190000}"/>
    <cellStyle name="Normal 8 7" xfId="6908" xr:uid="{00000000-0005-0000-0000-000072190000}"/>
    <cellStyle name="Normal 9" xfId="3356" xr:uid="{00000000-0005-0000-0000-000073190000}"/>
    <cellStyle name="Normal 9 2" xfId="3357" xr:uid="{00000000-0005-0000-0000-000074190000}"/>
    <cellStyle name="Normal 9 2 2" xfId="3358" xr:uid="{00000000-0005-0000-0000-000075190000}"/>
    <cellStyle name="Normal 9 2 2 2" xfId="3359" xr:uid="{00000000-0005-0000-0000-000076190000}"/>
    <cellStyle name="Normal 9 2 2 2 2" xfId="3360" xr:uid="{00000000-0005-0000-0000-000077190000}"/>
    <cellStyle name="Normal 9 2 2 2 2 2" xfId="6909" xr:uid="{00000000-0005-0000-0000-000078190000}"/>
    <cellStyle name="Normal 9 2 2 2 3" xfId="6910" xr:uid="{00000000-0005-0000-0000-000079190000}"/>
    <cellStyle name="Normal 9 2 2 3" xfId="3361" xr:uid="{00000000-0005-0000-0000-00007A190000}"/>
    <cellStyle name="Normal 9 2 2 3 2" xfId="6911" xr:uid="{00000000-0005-0000-0000-00007B190000}"/>
    <cellStyle name="Normal 9 2 2 4" xfId="6912" xr:uid="{00000000-0005-0000-0000-00007C190000}"/>
    <cellStyle name="Normal 9 2 3" xfId="3362" xr:uid="{00000000-0005-0000-0000-00007D190000}"/>
    <cellStyle name="Normal 9 2 3 2" xfId="3363" xr:uid="{00000000-0005-0000-0000-00007E190000}"/>
    <cellStyle name="Normal 9 2 3 2 2" xfId="6913" xr:uid="{00000000-0005-0000-0000-00007F190000}"/>
    <cellStyle name="Normal 9 2 3 3" xfId="6914" xr:uid="{00000000-0005-0000-0000-000080190000}"/>
    <cellStyle name="Normal 9 2 4" xfId="3364" xr:uid="{00000000-0005-0000-0000-000081190000}"/>
    <cellStyle name="Normal 9 2 4 2" xfId="6915" xr:uid="{00000000-0005-0000-0000-000082190000}"/>
    <cellStyle name="Normal 9 2 5" xfId="6916" xr:uid="{00000000-0005-0000-0000-000083190000}"/>
    <cellStyle name="Normal 9 3" xfId="3365" xr:uid="{00000000-0005-0000-0000-000084190000}"/>
    <cellStyle name="Normal 9 3 2" xfId="3366" xr:uid="{00000000-0005-0000-0000-000085190000}"/>
    <cellStyle name="Normal 9 3 2 2" xfId="3367" xr:uid="{00000000-0005-0000-0000-000086190000}"/>
    <cellStyle name="Normal 9 3 2 2 2" xfId="6917" xr:uid="{00000000-0005-0000-0000-000087190000}"/>
    <cellStyle name="Normal 9 3 2 3" xfId="6918" xr:uid="{00000000-0005-0000-0000-000088190000}"/>
    <cellStyle name="Normal 9 3 3" xfId="3368" xr:uid="{00000000-0005-0000-0000-000089190000}"/>
    <cellStyle name="Normal 9 3 3 2" xfId="6919" xr:uid="{00000000-0005-0000-0000-00008A190000}"/>
    <cellStyle name="Normal 9 3 4" xfId="6920" xr:uid="{00000000-0005-0000-0000-00008B190000}"/>
    <cellStyle name="Normal 9 4" xfId="3369" xr:uid="{00000000-0005-0000-0000-00008C190000}"/>
    <cellStyle name="Normal 9 4 2" xfId="3370" xr:uid="{00000000-0005-0000-0000-00008D190000}"/>
    <cellStyle name="Normal 9 4 2 2" xfId="6921" xr:uid="{00000000-0005-0000-0000-00008E190000}"/>
    <cellStyle name="Normal 9 4 3" xfId="6922" xr:uid="{00000000-0005-0000-0000-00008F190000}"/>
    <cellStyle name="Normal 9 5" xfId="3371" xr:uid="{00000000-0005-0000-0000-000090190000}"/>
    <cellStyle name="Normal 9 5 2" xfId="6923" xr:uid="{00000000-0005-0000-0000-000091190000}"/>
    <cellStyle name="Normal 9 6" xfId="6924" xr:uid="{00000000-0005-0000-0000-000092190000}"/>
    <cellStyle name="Note 2" xfId="3372" xr:uid="{00000000-0005-0000-0000-000093190000}"/>
    <cellStyle name="Note 2 2" xfId="3373" xr:uid="{00000000-0005-0000-0000-000094190000}"/>
    <cellStyle name="Note 2 2 2" xfId="3374" xr:uid="{00000000-0005-0000-0000-000095190000}"/>
    <cellStyle name="Note 2 2 2 2" xfId="3375" xr:uid="{00000000-0005-0000-0000-000096190000}"/>
    <cellStyle name="Note 2 2 2 2 2" xfId="3376" xr:uid="{00000000-0005-0000-0000-000097190000}"/>
    <cellStyle name="Note 2 2 2 2 2 2" xfId="3377" xr:uid="{00000000-0005-0000-0000-000098190000}"/>
    <cellStyle name="Note 2 2 2 2 2 2 2" xfId="3378" xr:uid="{00000000-0005-0000-0000-000099190000}"/>
    <cellStyle name="Note 2 2 2 2 2 2 2 2" xfId="6925" xr:uid="{00000000-0005-0000-0000-00009A190000}"/>
    <cellStyle name="Note 2 2 2 2 2 2 3" xfId="6926" xr:uid="{00000000-0005-0000-0000-00009B190000}"/>
    <cellStyle name="Note 2 2 2 2 2 3" xfId="3379" xr:uid="{00000000-0005-0000-0000-00009C190000}"/>
    <cellStyle name="Note 2 2 2 2 2 3 2" xfId="6927" xr:uid="{00000000-0005-0000-0000-00009D190000}"/>
    <cellStyle name="Note 2 2 2 2 2 4" xfId="6928" xr:uid="{00000000-0005-0000-0000-00009E190000}"/>
    <cellStyle name="Note 2 2 2 2 3" xfId="3380" xr:uid="{00000000-0005-0000-0000-00009F190000}"/>
    <cellStyle name="Note 2 2 2 2 3 2" xfId="3381" xr:uid="{00000000-0005-0000-0000-0000A0190000}"/>
    <cellStyle name="Note 2 2 2 2 3 2 2" xfId="6929" xr:uid="{00000000-0005-0000-0000-0000A1190000}"/>
    <cellStyle name="Note 2 2 2 2 3 3" xfId="6930" xr:uid="{00000000-0005-0000-0000-0000A2190000}"/>
    <cellStyle name="Note 2 2 2 2 4" xfId="3382" xr:uid="{00000000-0005-0000-0000-0000A3190000}"/>
    <cellStyle name="Note 2 2 2 2 4 2" xfId="6931" xr:uid="{00000000-0005-0000-0000-0000A4190000}"/>
    <cellStyle name="Note 2 2 2 2 5" xfId="6932" xr:uid="{00000000-0005-0000-0000-0000A5190000}"/>
    <cellStyle name="Note 2 2 2 3" xfId="3383" xr:uid="{00000000-0005-0000-0000-0000A6190000}"/>
    <cellStyle name="Note 2 2 2 3 2" xfId="3384" xr:uid="{00000000-0005-0000-0000-0000A7190000}"/>
    <cellStyle name="Note 2 2 2 3 2 2" xfId="3385" xr:uid="{00000000-0005-0000-0000-0000A8190000}"/>
    <cellStyle name="Note 2 2 2 3 2 2 2" xfId="6933" xr:uid="{00000000-0005-0000-0000-0000A9190000}"/>
    <cellStyle name="Note 2 2 2 3 2 3" xfId="6934" xr:uid="{00000000-0005-0000-0000-0000AA190000}"/>
    <cellStyle name="Note 2 2 2 3 3" xfId="3386" xr:uid="{00000000-0005-0000-0000-0000AB190000}"/>
    <cellStyle name="Note 2 2 2 3 3 2" xfId="6935" xr:uid="{00000000-0005-0000-0000-0000AC190000}"/>
    <cellStyle name="Note 2 2 2 3 4" xfId="6936" xr:uid="{00000000-0005-0000-0000-0000AD190000}"/>
    <cellStyle name="Note 2 2 2 4" xfId="3387" xr:uid="{00000000-0005-0000-0000-0000AE190000}"/>
    <cellStyle name="Note 2 2 2 4 2" xfId="3388" xr:uid="{00000000-0005-0000-0000-0000AF190000}"/>
    <cellStyle name="Note 2 2 2 4 2 2" xfId="6937" xr:uid="{00000000-0005-0000-0000-0000B0190000}"/>
    <cellStyle name="Note 2 2 2 4 3" xfId="6938" xr:uid="{00000000-0005-0000-0000-0000B1190000}"/>
    <cellStyle name="Note 2 2 2 5" xfId="3389" xr:uid="{00000000-0005-0000-0000-0000B2190000}"/>
    <cellStyle name="Note 2 2 2 5 2" xfId="6939" xr:uid="{00000000-0005-0000-0000-0000B3190000}"/>
    <cellStyle name="Note 2 2 2 6" xfId="6940" xr:uid="{00000000-0005-0000-0000-0000B4190000}"/>
    <cellStyle name="Note 2 2 3" xfId="3390" xr:uid="{00000000-0005-0000-0000-0000B5190000}"/>
    <cellStyle name="Note 2 2 3 2" xfId="3391" xr:uid="{00000000-0005-0000-0000-0000B6190000}"/>
    <cellStyle name="Note 2 2 3 2 2" xfId="3392" xr:uid="{00000000-0005-0000-0000-0000B7190000}"/>
    <cellStyle name="Note 2 2 3 2 2 2" xfId="3393" xr:uid="{00000000-0005-0000-0000-0000B8190000}"/>
    <cellStyle name="Note 2 2 3 2 2 2 2" xfId="6941" xr:uid="{00000000-0005-0000-0000-0000B9190000}"/>
    <cellStyle name="Note 2 2 3 2 2 3" xfId="6942" xr:uid="{00000000-0005-0000-0000-0000BA190000}"/>
    <cellStyle name="Note 2 2 3 2 3" xfId="3394" xr:uid="{00000000-0005-0000-0000-0000BB190000}"/>
    <cellStyle name="Note 2 2 3 2 3 2" xfId="6943" xr:uid="{00000000-0005-0000-0000-0000BC190000}"/>
    <cellStyle name="Note 2 2 3 2 4" xfId="6944" xr:uid="{00000000-0005-0000-0000-0000BD190000}"/>
    <cellStyle name="Note 2 2 3 3" xfId="3395" xr:uid="{00000000-0005-0000-0000-0000BE190000}"/>
    <cellStyle name="Note 2 2 3 3 2" xfId="3396" xr:uid="{00000000-0005-0000-0000-0000BF190000}"/>
    <cellStyle name="Note 2 2 3 3 2 2" xfId="6945" xr:uid="{00000000-0005-0000-0000-0000C0190000}"/>
    <cellStyle name="Note 2 2 3 3 3" xfId="6946" xr:uid="{00000000-0005-0000-0000-0000C1190000}"/>
    <cellStyle name="Note 2 2 3 4" xfId="3397" xr:uid="{00000000-0005-0000-0000-0000C2190000}"/>
    <cellStyle name="Note 2 2 3 4 2" xfId="6947" xr:uid="{00000000-0005-0000-0000-0000C3190000}"/>
    <cellStyle name="Note 2 2 3 5" xfId="6948" xr:uid="{00000000-0005-0000-0000-0000C4190000}"/>
    <cellStyle name="Note 2 2 4" xfId="3398" xr:uid="{00000000-0005-0000-0000-0000C5190000}"/>
    <cellStyle name="Note 2 2 4 2" xfId="3399" xr:uid="{00000000-0005-0000-0000-0000C6190000}"/>
    <cellStyle name="Note 2 2 4 2 2" xfId="3400" xr:uid="{00000000-0005-0000-0000-0000C7190000}"/>
    <cellStyle name="Note 2 2 4 2 2 2" xfId="6949" xr:uid="{00000000-0005-0000-0000-0000C8190000}"/>
    <cellStyle name="Note 2 2 4 2 3" xfId="6950" xr:uid="{00000000-0005-0000-0000-0000C9190000}"/>
    <cellStyle name="Note 2 2 4 3" xfId="3401" xr:uid="{00000000-0005-0000-0000-0000CA190000}"/>
    <cellStyle name="Note 2 2 4 3 2" xfId="6951" xr:uid="{00000000-0005-0000-0000-0000CB190000}"/>
    <cellStyle name="Note 2 2 4 4" xfId="6952" xr:uid="{00000000-0005-0000-0000-0000CC190000}"/>
    <cellStyle name="Note 2 2 5" xfId="3402" xr:uid="{00000000-0005-0000-0000-0000CD190000}"/>
    <cellStyle name="Note 2 2 5 2" xfId="3403" xr:uid="{00000000-0005-0000-0000-0000CE190000}"/>
    <cellStyle name="Note 2 2 5 2 2" xfId="6953" xr:uid="{00000000-0005-0000-0000-0000CF190000}"/>
    <cellStyle name="Note 2 2 5 3" xfId="6954" xr:uid="{00000000-0005-0000-0000-0000D0190000}"/>
    <cellStyle name="Note 2 2 6" xfId="3404" xr:uid="{00000000-0005-0000-0000-0000D1190000}"/>
    <cellStyle name="Note 2 2 6 2" xfId="6955" xr:uid="{00000000-0005-0000-0000-0000D2190000}"/>
    <cellStyle name="Note 2 2 7" xfId="6956" xr:uid="{00000000-0005-0000-0000-0000D3190000}"/>
    <cellStyle name="Note 2 3" xfId="3405" xr:uid="{00000000-0005-0000-0000-0000D4190000}"/>
    <cellStyle name="Note 2 3 2" xfId="3406" xr:uid="{00000000-0005-0000-0000-0000D5190000}"/>
    <cellStyle name="Note 2 3 2 2" xfId="3407" xr:uid="{00000000-0005-0000-0000-0000D6190000}"/>
    <cellStyle name="Note 2 3 2 2 2" xfId="3408" xr:uid="{00000000-0005-0000-0000-0000D7190000}"/>
    <cellStyle name="Note 2 3 2 2 2 2" xfId="3409" xr:uid="{00000000-0005-0000-0000-0000D8190000}"/>
    <cellStyle name="Note 2 3 2 2 2 2 2" xfId="6957" xr:uid="{00000000-0005-0000-0000-0000D9190000}"/>
    <cellStyle name="Note 2 3 2 2 2 3" xfId="6958" xr:uid="{00000000-0005-0000-0000-0000DA190000}"/>
    <cellStyle name="Note 2 3 2 2 3" xfId="3410" xr:uid="{00000000-0005-0000-0000-0000DB190000}"/>
    <cellStyle name="Note 2 3 2 2 3 2" xfId="6959" xr:uid="{00000000-0005-0000-0000-0000DC190000}"/>
    <cellStyle name="Note 2 3 2 2 4" xfId="6960" xr:uid="{00000000-0005-0000-0000-0000DD190000}"/>
    <cellStyle name="Note 2 3 2 3" xfId="3411" xr:uid="{00000000-0005-0000-0000-0000DE190000}"/>
    <cellStyle name="Note 2 3 2 3 2" xfId="3412" xr:uid="{00000000-0005-0000-0000-0000DF190000}"/>
    <cellStyle name="Note 2 3 2 3 2 2" xfId="6961" xr:uid="{00000000-0005-0000-0000-0000E0190000}"/>
    <cellStyle name="Note 2 3 2 3 3" xfId="6962" xr:uid="{00000000-0005-0000-0000-0000E1190000}"/>
    <cellStyle name="Note 2 3 2 4" xfId="3413" xr:uid="{00000000-0005-0000-0000-0000E2190000}"/>
    <cellStyle name="Note 2 3 2 4 2" xfId="6963" xr:uid="{00000000-0005-0000-0000-0000E3190000}"/>
    <cellStyle name="Note 2 3 2 5" xfId="6964" xr:uid="{00000000-0005-0000-0000-0000E4190000}"/>
    <cellStyle name="Note 2 3 3" xfId="3414" xr:uid="{00000000-0005-0000-0000-0000E5190000}"/>
    <cellStyle name="Note 2 3 3 2" xfId="3415" xr:uid="{00000000-0005-0000-0000-0000E6190000}"/>
    <cellStyle name="Note 2 3 3 2 2" xfId="3416" xr:uid="{00000000-0005-0000-0000-0000E7190000}"/>
    <cellStyle name="Note 2 3 3 2 2 2" xfId="6965" xr:uid="{00000000-0005-0000-0000-0000E8190000}"/>
    <cellStyle name="Note 2 3 3 2 3" xfId="6966" xr:uid="{00000000-0005-0000-0000-0000E9190000}"/>
    <cellStyle name="Note 2 3 3 3" xfId="3417" xr:uid="{00000000-0005-0000-0000-0000EA190000}"/>
    <cellStyle name="Note 2 3 3 3 2" xfId="6967" xr:uid="{00000000-0005-0000-0000-0000EB190000}"/>
    <cellStyle name="Note 2 3 3 4" xfId="6968" xr:uid="{00000000-0005-0000-0000-0000EC190000}"/>
    <cellStyle name="Note 2 3 4" xfId="3418" xr:uid="{00000000-0005-0000-0000-0000ED190000}"/>
    <cellStyle name="Note 2 3 4 2" xfId="3419" xr:uid="{00000000-0005-0000-0000-0000EE190000}"/>
    <cellStyle name="Note 2 3 4 2 2" xfId="6969" xr:uid="{00000000-0005-0000-0000-0000EF190000}"/>
    <cellStyle name="Note 2 3 4 3" xfId="6970" xr:uid="{00000000-0005-0000-0000-0000F0190000}"/>
    <cellStyle name="Note 2 3 5" xfId="3420" xr:uid="{00000000-0005-0000-0000-0000F1190000}"/>
    <cellStyle name="Note 2 3 5 2" xfId="6971" xr:uid="{00000000-0005-0000-0000-0000F2190000}"/>
    <cellStyle name="Note 2 3 6" xfId="6972" xr:uid="{00000000-0005-0000-0000-0000F3190000}"/>
    <cellStyle name="Note 2 4" xfId="3421" xr:uid="{00000000-0005-0000-0000-0000F4190000}"/>
    <cellStyle name="Note 2 4 2" xfId="3422" xr:uid="{00000000-0005-0000-0000-0000F5190000}"/>
    <cellStyle name="Note 2 4 2 2" xfId="3423" xr:uid="{00000000-0005-0000-0000-0000F6190000}"/>
    <cellStyle name="Note 2 4 2 2 2" xfId="3424" xr:uid="{00000000-0005-0000-0000-0000F7190000}"/>
    <cellStyle name="Note 2 4 2 2 2 2" xfId="6973" xr:uid="{00000000-0005-0000-0000-0000F8190000}"/>
    <cellStyle name="Note 2 4 2 2 3" xfId="6974" xr:uid="{00000000-0005-0000-0000-0000F9190000}"/>
    <cellStyle name="Note 2 4 2 3" xfId="3425" xr:uid="{00000000-0005-0000-0000-0000FA190000}"/>
    <cellStyle name="Note 2 4 2 3 2" xfId="6975" xr:uid="{00000000-0005-0000-0000-0000FB190000}"/>
    <cellStyle name="Note 2 4 2 4" xfId="6976" xr:uid="{00000000-0005-0000-0000-0000FC190000}"/>
    <cellStyle name="Note 2 4 3" xfId="3426" xr:uid="{00000000-0005-0000-0000-0000FD190000}"/>
    <cellStyle name="Note 2 4 3 2" xfId="3427" xr:uid="{00000000-0005-0000-0000-0000FE190000}"/>
    <cellStyle name="Note 2 4 3 2 2" xfId="6977" xr:uid="{00000000-0005-0000-0000-0000FF190000}"/>
    <cellStyle name="Note 2 4 3 3" xfId="6978" xr:uid="{00000000-0005-0000-0000-0000001A0000}"/>
    <cellStyle name="Note 2 4 4" xfId="3428" xr:uid="{00000000-0005-0000-0000-0000011A0000}"/>
    <cellStyle name="Note 2 4 4 2" xfId="6979" xr:uid="{00000000-0005-0000-0000-0000021A0000}"/>
    <cellStyle name="Note 2 4 5" xfId="6980" xr:uid="{00000000-0005-0000-0000-0000031A0000}"/>
    <cellStyle name="Note 2 5" xfId="3429" xr:uid="{00000000-0005-0000-0000-0000041A0000}"/>
    <cellStyle name="Note 2 5 2" xfId="3430" xr:uid="{00000000-0005-0000-0000-0000051A0000}"/>
    <cellStyle name="Note 2 5 2 2" xfId="3431" xr:uid="{00000000-0005-0000-0000-0000061A0000}"/>
    <cellStyle name="Note 2 5 2 2 2" xfId="6981" xr:uid="{00000000-0005-0000-0000-0000071A0000}"/>
    <cellStyle name="Note 2 5 2 3" xfId="6982" xr:uid="{00000000-0005-0000-0000-0000081A0000}"/>
    <cellStyle name="Note 2 5 3" xfId="3432" xr:uid="{00000000-0005-0000-0000-0000091A0000}"/>
    <cellStyle name="Note 2 5 3 2" xfId="6983" xr:uid="{00000000-0005-0000-0000-00000A1A0000}"/>
    <cellStyle name="Note 2 5 4" xfId="6984" xr:uid="{00000000-0005-0000-0000-00000B1A0000}"/>
    <cellStyle name="Note 2 6" xfId="3433" xr:uid="{00000000-0005-0000-0000-00000C1A0000}"/>
    <cellStyle name="Note 2 6 2" xfId="3434" xr:uid="{00000000-0005-0000-0000-00000D1A0000}"/>
    <cellStyle name="Note 2 6 2 2" xfId="6985" xr:uid="{00000000-0005-0000-0000-00000E1A0000}"/>
    <cellStyle name="Note 2 6 3" xfId="6986" xr:uid="{00000000-0005-0000-0000-00000F1A0000}"/>
    <cellStyle name="Note 2 7" xfId="3435" xr:uid="{00000000-0005-0000-0000-0000101A0000}"/>
    <cellStyle name="Note 2 7 2" xfId="6987" xr:uid="{00000000-0005-0000-0000-0000111A0000}"/>
    <cellStyle name="Note 2 8" xfId="6988" xr:uid="{00000000-0005-0000-0000-0000121A0000}"/>
    <cellStyle name="Note 3" xfId="3436" xr:uid="{00000000-0005-0000-0000-0000131A0000}"/>
    <cellStyle name="Note 3 2" xfId="3437" xr:uid="{00000000-0005-0000-0000-0000141A0000}"/>
    <cellStyle name="Note 3 2 2" xfId="3438" xr:uid="{00000000-0005-0000-0000-0000151A0000}"/>
    <cellStyle name="Note 3 2 2 2" xfId="3439" xr:uid="{00000000-0005-0000-0000-0000161A0000}"/>
    <cellStyle name="Note 3 2 2 2 2" xfId="3440" xr:uid="{00000000-0005-0000-0000-0000171A0000}"/>
    <cellStyle name="Note 3 2 2 2 2 2" xfId="3441" xr:uid="{00000000-0005-0000-0000-0000181A0000}"/>
    <cellStyle name="Note 3 2 2 2 2 2 2" xfId="3442" xr:uid="{00000000-0005-0000-0000-0000191A0000}"/>
    <cellStyle name="Note 3 2 2 2 2 2 2 2" xfId="6989" xr:uid="{00000000-0005-0000-0000-00001A1A0000}"/>
    <cellStyle name="Note 3 2 2 2 2 2 3" xfId="6990" xr:uid="{00000000-0005-0000-0000-00001B1A0000}"/>
    <cellStyle name="Note 3 2 2 2 2 3" xfId="3443" xr:uid="{00000000-0005-0000-0000-00001C1A0000}"/>
    <cellStyle name="Note 3 2 2 2 2 3 2" xfId="6991" xr:uid="{00000000-0005-0000-0000-00001D1A0000}"/>
    <cellStyle name="Note 3 2 2 2 2 4" xfId="6992" xr:uid="{00000000-0005-0000-0000-00001E1A0000}"/>
    <cellStyle name="Note 3 2 2 2 3" xfId="3444" xr:uid="{00000000-0005-0000-0000-00001F1A0000}"/>
    <cellStyle name="Note 3 2 2 2 3 2" xfId="3445" xr:uid="{00000000-0005-0000-0000-0000201A0000}"/>
    <cellStyle name="Note 3 2 2 2 3 2 2" xfId="6993" xr:uid="{00000000-0005-0000-0000-0000211A0000}"/>
    <cellStyle name="Note 3 2 2 2 3 3" xfId="6994" xr:uid="{00000000-0005-0000-0000-0000221A0000}"/>
    <cellStyle name="Note 3 2 2 2 4" xfId="3446" xr:uid="{00000000-0005-0000-0000-0000231A0000}"/>
    <cellStyle name="Note 3 2 2 2 4 2" xfId="6995" xr:uid="{00000000-0005-0000-0000-0000241A0000}"/>
    <cellStyle name="Note 3 2 2 2 5" xfId="6996" xr:uid="{00000000-0005-0000-0000-0000251A0000}"/>
    <cellStyle name="Note 3 2 2 3" xfId="3447" xr:uid="{00000000-0005-0000-0000-0000261A0000}"/>
    <cellStyle name="Note 3 2 2 3 2" xfId="3448" xr:uid="{00000000-0005-0000-0000-0000271A0000}"/>
    <cellStyle name="Note 3 2 2 3 2 2" xfId="3449" xr:uid="{00000000-0005-0000-0000-0000281A0000}"/>
    <cellStyle name="Note 3 2 2 3 2 2 2" xfId="6997" xr:uid="{00000000-0005-0000-0000-0000291A0000}"/>
    <cellStyle name="Note 3 2 2 3 2 3" xfId="6998" xr:uid="{00000000-0005-0000-0000-00002A1A0000}"/>
    <cellStyle name="Note 3 2 2 3 3" xfId="3450" xr:uid="{00000000-0005-0000-0000-00002B1A0000}"/>
    <cellStyle name="Note 3 2 2 3 3 2" xfId="6999" xr:uid="{00000000-0005-0000-0000-00002C1A0000}"/>
    <cellStyle name="Note 3 2 2 3 4" xfId="7000" xr:uid="{00000000-0005-0000-0000-00002D1A0000}"/>
    <cellStyle name="Note 3 2 2 4" xfId="3451" xr:uid="{00000000-0005-0000-0000-00002E1A0000}"/>
    <cellStyle name="Note 3 2 2 4 2" xfId="3452" xr:uid="{00000000-0005-0000-0000-00002F1A0000}"/>
    <cellStyle name="Note 3 2 2 4 2 2" xfId="7001" xr:uid="{00000000-0005-0000-0000-0000301A0000}"/>
    <cellStyle name="Note 3 2 2 4 3" xfId="7002" xr:uid="{00000000-0005-0000-0000-0000311A0000}"/>
    <cellStyle name="Note 3 2 2 5" xfId="3453" xr:uid="{00000000-0005-0000-0000-0000321A0000}"/>
    <cellStyle name="Note 3 2 2 5 2" xfId="7003" xr:uid="{00000000-0005-0000-0000-0000331A0000}"/>
    <cellStyle name="Note 3 2 2 6" xfId="7004" xr:uid="{00000000-0005-0000-0000-0000341A0000}"/>
    <cellStyle name="Note 3 2 3" xfId="3454" xr:uid="{00000000-0005-0000-0000-0000351A0000}"/>
    <cellStyle name="Note 3 2 3 2" xfId="3455" xr:uid="{00000000-0005-0000-0000-0000361A0000}"/>
    <cellStyle name="Note 3 2 3 2 2" xfId="3456" xr:uid="{00000000-0005-0000-0000-0000371A0000}"/>
    <cellStyle name="Note 3 2 3 2 2 2" xfId="3457" xr:uid="{00000000-0005-0000-0000-0000381A0000}"/>
    <cellStyle name="Note 3 2 3 2 2 2 2" xfId="7005" xr:uid="{00000000-0005-0000-0000-0000391A0000}"/>
    <cellStyle name="Note 3 2 3 2 2 3" xfId="7006" xr:uid="{00000000-0005-0000-0000-00003A1A0000}"/>
    <cellStyle name="Note 3 2 3 2 3" xfId="3458" xr:uid="{00000000-0005-0000-0000-00003B1A0000}"/>
    <cellStyle name="Note 3 2 3 2 3 2" xfId="7007" xr:uid="{00000000-0005-0000-0000-00003C1A0000}"/>
    <cellStyle name="Note 3 2 3 2 4" xfId="7008" xr:uid="{00000000-0005-0000-0000-00003D1A0000}"/>
    <cellStyle name="Note 3 2 3 3" xfId="3459" xr:uid="{00000000-0005-0000-0000-00003E1A0000}"/>
    <cellStyle name="Note 3 2 3 3 2" xfId="3460" xr:uid="{00000000-0005-0000-0000-00003F1A0000}"/>
    <cellStyle name="Note 3 2 3 3 2 2" xfId="7009" xr:uid="{00000000-0005-0000-0000-0000401A0000}"/>
    <cellStyle name="Note 3 2 3 3 3" xfId="7010" xr:uid="{00000000-0005-0000-0000-0000411A0000}"/>
    <cellStyle name="Note 3 2 3 4" xfId="3461" xr:uid="{00000000-0005-0000-0000-0000421A0000}"/>
    <cellStyle name="Note 3 2 3 4 2" xfId="7011" xr:uid="{00000000-0005-0000-0000-0000431A0000}"/>
    <cellStyle name="Note 3 2 3 5" xfId="7012" xr:uid="{00000000-0005-0000-0000-0000441A0000}"/>
    <cellStyle name="Note 3 2 4" xfId="3462" xr:uid="{00000000-0005-0000-0000-0000451A0000}"/>
    <cellStyle name="Note 3 2 4 2" xfId="3463" xr:uid="{00000000-0005-0000-0000-0000461A0000}"/>
    <cellStyle name="Note 3 2 4 2 2" xfId="3464" xr:uid="{00000000-0005-0000-0000-0000471A0000}"/>
    <cellStyle name="Note 3 2 4 2 2 2" xfId="7013" xr:uid="{00000000-0005-0000-0000-0000481A0000}"/>
    <cellStyle name="Note 3 2 4 2 3" xfId="7014" xr:uid="{00000000-0005-0000-0000-0000491A0000}"/>
    <cellStyle name="Note 3 2 4 3" xfId="3465" xr:uid="{00000000-0005-0000-0000-00004A1A0000}"/>
    <cellStyle name="Note 3 2 4 3 2" xfId="7015" xr:uid="{00000000-0005-0000-0000-00004B1A0000}"/>
    <cellStyle name="Note 3 2 4 4" xfId="7016" xr:uid="{00000000-0005-0000-0000-00004C1A0000}"/>
    <cellStyle name="Note 3 2 5" xfId="3466" xr:uid="{00000000-0005-0000-0000-00004D1A0000}"/>
    <cellStyle name="Note 3 2 5 2" xfId="3467" xr:uid="{00000000-0005-0000-0000-00004E1A0000}"/>
    <cellStyle name="Note 3 2 5 2 2" xfId="7017" xr:uid="{00000000-0005-0000-0000-00004F1A0000}"/>
    <cellStyle name="Note 3 2 5 3" xfId="7018" xr:uid="{00000000-0005-0000-0000-0000501A0000}"/>
    <cellStyle name="Note 3 2 6" xfId="3468" xr:uid="{00000000-0005-0000-0000-0000511A0000}"/>
    <cellStyle name="Note 3 2 6 2" xfId="7019" xr:uid="{00000000-0005-0000-0000-0000521A0000}"/>
    <cellStyle name="Note 3 2 7" xfId="7020" xr:uid="{00000000-0005-0000-0000-0000531A0000}"/>
    <cellStyle name="Note 3 3" xfId="3469" xr:uid="{00000000-0005-0000-0000-0000541A0000}"/>
    <cellStyle name="Note 3 3 2" xfId="3470" xr:uid="{00000000-0005-0000-0000-0000551A0000}"/>
    <cellStyle name="Note 3 3 2 2" xfId="3471" xr:uid="{00000000-0005-0000-0000-0000561A0000}"/>
    <cellStyle name="Note 3 3 2 2 2" xfId="3472" xr:uid="{00000000-0005-0000-0000-0000571A0000}"/>
    <cellStyle name="Note 3 3 2 2 2 2" xfId="3473" xr:uid="{00000000-0005-0000-0000-0000581A0000}"/>
    <cellStyle name="Note 3 3 2 2 2 2 2" xfId="7021" xr:uid="{00000000-0005-0000-0000-0000591A0000}"/>
    <cellStyle name="Note 3 3 2 2 2 3" xfId="7022" xr:uid="{00000000-0005-0000-0000-00005A1A0000}"/>
    <cellStyle name="Note 3 3 2 2 3" xfId="3474" xr:uid="{00000000-0005-0000-0000-00005B1A0000}"/>
    <cellStyle name="Note 3 3 2 2 3 2" xfId="7023" xr:uid="{00000000-0005-0000-0000-00005C1A0000}"/>
    <cellStyle name="Note 3 3 2 2 4" xfId="7024" xr:uid="{00000000-0005-0000-0000-00005D1A0000}"/>
    <cellStyle name="Note 3 3 2 3" xfId="3475" xr:uid="{00000000-0005-0000-0000-00005E1A0000}"/>
    <cellStyle name="Note 3 3 2 3 2" xfId="3476" xr:uid="{00000000-0005-0000-0000-00005F1A0000}"/>
    <cellStyle name="Note 3 3 2 3 2 2" xfId="7025" xr:uid="{00000000-0005-0000-0000-0000601A0000}"/>
    <cellStyle name="Note 3 3 2 3 3" xfId="7026" xr:uid="{00000000-0005-0000-0000-0000611A0000}"/>
    <cellStyle name="Note 3 3 2 4" xfId="3477" xr:uid="{00000000-0005-0000-0000-0000621A0000}"/>
    <cellStyle name="Note 3 3 2 4 2" xfId="7027" xr:uid="{00000000-0005-0000-0000-0000631A0000}"/>
    <cellStyle name="Note 3 3 2 5" xfId="7028" xr:uid="{00000000-0005-0000-0000-0000641A0000}"/>
    <cellStyle name="Note 3 3 3" xfId="3478" xr:uid="{00000000-0005-0000-0000-0000651A0000}"/>
    <cellStyle name="Note 3 3 3 2" xfId="3479" xr:uid="{00000000-0005-0000-0000-0000661A0000}"/>
    <cellStyle name="Note 3 3 3 2 2" xfId="3480" xr:uid="{00000000-0005-0000-0000-0000671A0000}"/>
    <cellStyle name="Note 3 3 3 2 2 2" xfId="7029" xr:uid="{00000000-0005-0000-0000-0000681A0000}"/>
    <cellStyle name="Note 3 3 3 2 3" xfId="7030" xr:uid="{00000000-0005-0000-0000-0000691A0000}"/>
    <cellStyle name="Note 3 3 3 3" xfId="3481" xr:uid="{00000000-0005-0000-0000-00006A1A0000}"/>
    <cellStyle name="Note 3 3 3 3 2" xfId="7031" xr:uid="{00000000-0005-0000-0000-00006B1A0000}"/>
    <cellStyle name="Note 3 3 3 4" xfId="7032" xr:uid="{00000000-0005-0000-0000-00006C1A0000}"/>
    <cellStyle name="Note 3 3 4" xfId="3482" xr:uid="{00000000-0005-0000-0000-00006D1A0000}"/>
    <cellStyle name="Note 3 3 4 2" xfId="3483" xr:uid="{00000000-0005-0000-0000-00006E1A0000}"/>
    <cellStyle name="Note 3 3 4 2 2" xfId="7033" xr:uid="{00000000-0005-0000-0000-00006F1A0000}"/>
    <cellStyle name="Note 3 3 4 3" xfId="7034" xr:uid="{00000000-0005-0000-0000-0000701A0000}"/>
    <cellStyle name="Note 3 3 5" xfId="3484" xr:uid="{00000000-0005-0000-0000-0000711A0000}"/>
    <cellStyle name="Note 3 3 5 2" xfId="7035" xr:uid="{00000000-0005-0000-0000-0000721A0000}"/>
    <cellStyle name="Note 3 3 6" xfId="7036" xr:uid="{00000000-0005-0000-0000-0000731A0000}"/>
    <cellStyle name="Note 3 4" xfId="3485" xr:uid="{00000000-0005-0000-0000-0000741A0000}"/>
    <cellStyle name="Note 3 4 2" xfId="3486" xr:uid="{00000000-0005-0000-0000-0000751A0000}"/>
    <cellStyle name="Note 3 4 2 2" xfId="3487" xr:uid="{00000000-0005-0000-0000-0000761A0000}"/>
    <cellStyle name="Note 3 4 2 2 2" xfId="3488" xr:uid="{00000000-0005-0000-0000-0000771A0000}"/>
    <cellStyle name="Note 3 4 2 2 2 2" xfId="7037" xr:uid="{00000000-0005-0000-0000-0000781A0000}"/>
    <cellStyle name="Note 3 4 2 2 3" xfId="7038" xr:uid="{00000000-0005-0000-0000-0000791A0000}"/>
    <cellStyle name="Note 3 4 2 3" xfId="3489" xr:uid="{00000000-0005-0000-0000-00007A1A0000}"/>
    <cellStyle name="Note 3 4 2 3 2" xfId="7039" xr:uid="{00000000-0005-0000-0000-00007B1A0000}"/>
    <cellStyle name="Note 3 4 2 4" xfId="7040" xr:uid="{00000000-0005-0000-0000-00007C1A0000}"/>
    <cellStyle name="Note 3 4 3" xfId="3490" xr:uid="{00000000-0005-0000-0000-00007D1A0000}"/>
    <cellStyle name="Note 3 4 3 2" xfId="3491" xr:uid="{00000000-0005-0000-0000-00007E1A0000}"/>
    <cellStyle name="Note 3 4 3 2 2" xfId="7041" xr:uid="{00000000-0005-0000-0000-00007F1A0000}"/>
    <cellStyle name="Note 3 4 3 3" xfId="7042" xr:uid="{00000000-0005-0000-0000-0000801A0000}"/>
    <cellStyle name="Note 3 4 4" xfId="3492" xr:uid="{00000000-0005-0000-0000-0000811A0000}"/>
    <cellStyle name="Note 3 4 4 2" xfId="7043" xr:uid="{00000000-0005-0000-0000-0000821A0000}"/>
    <cellStyle name="Note 3 4 5" xfId="7044" xr:uid="{00000000-0005-0000-0000-0000831A0000}"/>
    <cellStyle name="Note 3 5" xfId="3493" xr:uid="{00000000-0005-0000-0000-0000841A0000}"/>
    <cellStyle name="Note 3 5 2" xfId="3494" xr:uid="{00000000-0005-0000-0000-0000851A0000}"/>
    <cellStyle name="Note 3 5 2 2" xfId="3495" xr:uid="{00000000-0005-0000-0000-0000861A0000}"/>
    <cellStyle name="Note 3 5 2 2 2" xfId="7045" xr:uid="{00000000-0005-0000-0000-0000871A0000}"/>
    <cellStyle name="Note 3 5 2 3" xfId="7046" xr:uid="{00000000-0005-0000-0000-0000881A0000}"/>
    <cellStyle name="Note 3 5 3" xfId="3496" xr:uid="{00000000-0005-0000-0000-0000891A0000}"/>
    <cellStyle name="Note 3 5 3 2" xfId="7047" xr:uid="{00000000-0005-0000-0000-00008A1A0000}"/>
    <cellStyle name="Note 3 5 4" xfId="7048" xr:uid="{00000000-0005-0000-0000-00008B1A0000}"/>
    <cellStyle name="Note 3 6" xfId="3497" xr:uid="{00000000-0005-0000-0000-00008C1A0000}"/>
    <cellStyle name="Note 3 6 2" xfId="3498" xr:uid="{00000000-0005-0000-0000-00008D1A0000}"/>
    <cellStyle name="Note 3 6 2 2" xfId="7049" xr:uid="{00000000-0005-0000-0000-00008E1A0000}"/>
    <cellStyle name="Note 3 6 3" xfId="7050" xr:uid="{00000000-0005-0000-0000-00008F1A0000}"/>
    <cellStyle name="Note 3 7" xfId="3499" xr:uid="{00000000-0005-0000-0000-0000901A0000}"/>
    <cellStyle name="Note 3 7 2" xfId="7051" xr:uid="{00000000-0005-0000-0000-0000911A0000}"/>
    <cellStyle name="Note 3 8" xfId="7052" xr:uid="{00000000-0005-0000-0000-0000921A0000}"/>
    <cellStyle name="Note 4" xfId="3500" xr:uid="{00000000-0005-0000-0000-0000931A0000}"/>
    <cellStyle name="Note 4 2" xfId="3501" xr:uid="{00000000-0005-0000-0000-0000941A0000}"/>
    <cellStyle name="Note 4 2 2" xfId="3502" xr:uid="{00000000-0005-0000-0000-0000951A0000}"/>
    <cellStyle name="Note 4 2 2 2" xfId="3503" xr:uid="{00000000-0005-0000-0000-0000961A0000}"/>
    <cellStyle name="Note 4 2 2 2 2" xfId="7053" xr:uid="{00000000-0005-0000-0000-0000971A0000}"/>
    <cellStyle name="Note 4 2 2 3" xfId="7054" xr:uid="{00000000-0005-0000-0000-0000981A0000}"/>
    <cellStyle name="Note 4 2 3" xfId="3504" xr:uid="{00000000-0005-0000-0000-0000991A0000}"/>
    <cellStyle name="Note 4 2 3 2" xfId="7055" xr:uid="{00000000-0005-0000-0000-00009A1A0000}"/>
    <cellStyle name="Note 4 2 4" xfId="7056" xr:uid="{00000000-0005-0000-0000-00009B1A0000}"/>
    <cellStyle name="Note 4 3" xfId="3505" xr:uid="{00000000-0005-0000-0000-00009C1A0000}"/>
    <cellStyle name="Note 4 3 2" xfId="3506" xr:uid="{00000000-0005-0000-0000-00009D1A0000}"/>
    <cellStyle name="Note 4 3 2 2" xfId="7057" xr:uid="{00000000-0005-0000-0000-00009E1A0000}"/>
    <cellStyle name="Note 4 3 3" xfId="7058" xr:uid="{00000000-0005-0000-0000-00009F1A0000}"/>
    <cellStyle name="Note 4 4" xfId="3507" xr:uid="{00000000-0005-0000-0000-0000A01A0000}"/>
    <cellStyle name="Note 4 4 2" xfId="7059" xr:uid="{00000000-0005-0000-0000-0000A11A0000}"/>
    <cellStyle name="Note 4 5" xfId="7060" xr:uid="{00000000-0005-0000-0000-0000A21A0000}"/>
    <cellStyle name="Note 5" xfId="3508" xr:uid="{00000000-0005-0000-0000-0000A31A0000}"/>
    <cellStyle name="Note 5 2" xfId="3509" xr:uid="{00000000-0005-0000-0000-0000A41A0000}"/>
    <cellStyle name="Note 5 2 2" xfId="3510" xr:uid="{00000000-0005-0000-0000-0000A51A0000}"/>
    <cellStyle name="Note 5 2 2 2" xfId="7061" xr:uid="{00000000-0005-0000-0000-0000A61A0000}"/>
    <cellStyle name="Note 5 2 3" xfId="7062" xr:uid="{00000000-0005-0000-0000-0000A71A0000}"/>
    <cellStyle name="Note 5 3" xfId="3511" xr:uid="{00000000-0005-0000-0000-0000A81A0000}"/>
    <cellStyle name="Note 5 3 2" xfId="7063" xr:uid="{00000000-0005-0000-0000-0000A91A0000}"/>
    <cellStyle name="Note 5 4" xfId="7064" xr:uid="{00000000-0005-0000-0000-0000AA1A0000}"/>
    <cellStyle name="Percent" xfId="10" builtinId="5"/>
    <cellStyle name="Percent 10" xfId="3512" xr:uid="{00000000-0005-0000-0000-0000AC1A0000}"/>
    <cellStyle name="Percent 11" xfId="3513" xr:uid="{00000000-0005-0000-0000-0000AD1A0000}"/>
    <cellStyle name="Percent 11 2" xfId="3514" xr:uid="{00000000-0005-0000-0000-0000AE1A0000}"/>
    <cellStyle name="Percent 11 2 2" xfId="7065" xr:uid="{00000000-0005-0000-0000-0000AF1A0000}"/>
    <cellStyle name="Percent 11 3" xfId="7066" xr:uid="{00000000-0005-0000-0000-0000B01A0000}"/>
    <cellStyle name="Percent 12" xfId="3515" xr:uid="{00000000-0005-0000-0000-0000B11A0000}"/>
    <cellStyle name="Percent 13" xfId="3516" xr:uid="{00000000-0005-0000-0000-0000B21A0000}"/>
    <cellStyle name="Percent 13 2" xfId="7067" xr:uid="{00000000-0005-0000-0000-0000B31A0000}"/>
    <cellStyle name="Percent 14" xfId="3517" xr:uid="{00000000-0005-0000-0000-0000B41A0000}"/>
    <cellStyle name="Percent 2" xfId="3518" xr:uid="{00000000-0005-0000-0000-0000B51A0000}"/>
    <cellStyle name="Percent 2 2" xfId="3519" xr:uid="{00000000-0005-0000-0000-0000B61A0000}"/>
    <cellStyle name="Percent 2 2 2" xfId="3520" xr:uid="{00000000-0005-0000-0000-0000B71A0000}"/>
    <cellStyle name="Percent 2 2 2 2" xfId="3521" xr:uid="{00000000-0005-0000-0000-0000B81A0000}"/>
    <cellStyle name="Percent 2 2 2 2 2" xfId="3522" xr:uid="{00000000-0005-0000-0000-0000B91A0000}"/>
    <cellStyle name="Percent 2 2 2 2 2 2" xfId="3523" xr:uid="{00000000-0005-0000-0000-0000BA1A0000}"/>
    <cellStyle name="Percent 2 2 2 2 2 2 2" xfId="3524" xr:uid="{00000000-0005-0000-0000-0000BB1A0000}"/>
    <cellStyle name="Percent 2 2 2 2 2 2 2 2" xfId="7068" xr:uid="{00000000-0005-0000-0000-0000BC1A0000}"/>
    <cellStyle name="Percent 2 2 2 2 2 2 3" xfId="7069" xr:uid="{00000000-0005-0000-0000-0000BD1A0000}"/>
    <cellStyle name="Percent 2 2 2 2 2 3" xfId="3525" xr:uid="{00000000-0005-0000-0000-0000BE1A0000}"/>
    <cellStyle name="Percent 2 2 2 2 2 3 2" xfId="7070" xr:uid="{00000000-0005-0000-0000-0000BF1A0000}"/>
    <cellStyle name="Percent 2 2 2 2 2 4" xfId="7071" xr:uid="{00000000-0005-0000-0000-0000C01A0000}"/>
    <cellStyle name="Percent 2 2 2 2 3" xfId="3526" xr:uid="{00000000-0005-0000-0000-0000C11A0000}"/>
    <cellStyle name="Percent 2 2 2 2 3 2" xfId="3527" xr:uid="{00000000-0005-0000-0000-0000C21A0000}"/>
    <cellStyle name="Percent 2 2 2 2 3 2 2" xfId="7072" xr:uid="{00000000-0005-0000-0000-0000C31A0000}"/>
    <cellStyle name="Percent 2 2 2 2 3 3" xfId="7073" xr:uid="{00000000-0005-0000-0000-0000C41A0000}"/>
    <cellStyle name="Percent 2 2 2 2 4" xfId="3528" xr:uid="{00000000-0005-0000-0000-0000C51A0000}"/>
    <cellStyle name="Percent 2 2 2 2 4 2" xfId="7074" xr:uid="{00000000-0005-0000-0000-0000C61A0000}"/>
    <cellStyle name="Percent 2 2 2 2 5" xfId="7075" xr:uid="{00000000-0005-0000-0000-0000C71A0000}"/>
    <cellStyle name="Percent 2 2 2 3" xfId="3529" xr:uid="{00000000-0005-0000-0000-0000C81A0000}"/>
    <cellStyle name="Percent 2 2 2 3 2" xfId="3530" xr:uid="{00000000-0005-0000-0000-0000C91A0000}"/>
    <cellStyle name="Percent 2 2 2 3 2 2" xfId="3531" xr:uid="{00000000-0005-0000-0000-0000CA1A0000}"/>
    <cellStyle name="Percent 2 2 2 3 2 2 2" xfId="7076" xr:uid="{00000000-0005-0000-0000-0000CB1A0000}"/>
    <cellStyle name="Percent 2 2 2 3 2 3" xfId="7077" xr:uid="{00000000-0005-0000-0000-0000CC1A0000}"/>
    <cellStyle name="Percent 2 2 2 3 3" xfId="3532" xr:uid="{00000000-0005-0000-0000-0000CD1A0000}"/>
    <cellStyle name="Percent 2 2 2 3 3 2" xfId="7078" xr:uid="{00000000-0005-0000-0000-0000CE1A0000}"/>
    <cellStyle name="Percent 2 2 2 3 4" xfId="7079" xr:uid="{00000000-0005-0000-0000-0000CF1A0000}"/>
    <cellStyle name="Percent 2 2 2 4" xfId="3533" xr:uid="{00000000-0005-0000-0000-0000D01A0000}"/>
    <cellStyle name="Percent 2 2 2 4 2" xfId="3534" xr:uid="{00000000-0005-0000-0000-0000D11A0000}"/>
    <cellStyle name="Percent 2 2 2 4 2 2" xfId="7080" xr:uid="{00000000-0005-0000-0000-0000D21A0000}"/>
    <cellStyle name="Percent 2 2 2 4 3" xfId="7081" xr:uid="{00000000-0005-0000-0000-0000D31A0000}"/>
    <cellStyle name="Percent 2 2 2 5" xfId="3535" xr:uid="{00000000-0005-0000-0000-0000D41A0000}"/>
    <cellStyle name="Percent 2 2 2 5 2" xfId="7082" xr:uid="{00000000-0005-0000-0000-0000D51A0000}"/>
    <cellStyle name="Percent 2 2 2 6" xfId="7083" xr:uid="{00000000-0005-0000-0000-0000D61A0000}"/>
    <cellStyle name="Percent 2 2 3" xfId="3536" xr:uid="{00000000-0005-0000-0000-0000D71A0000}"/>
    <cellStyle name="Percent 2 2 3 2" xfId="3537" xr:uid="{00000000-0005-0000-0000-0000D81A0000}"/>
    <cellStyle name="Percent 2 2 3 2 2" xfId="3538" xr:uid="{00000000-0005-0000-0000-0000D91A0000}"/>
    <cellStyle name="Percent 2 2 3 2 2 2" xfId="3539" xr:uid="{00000000-0005-0000-0000-0000DA1A0000}"/>
    <cellStyle name="Percent 2 2 3 2 2 2 2" xfId="7084" xr:uid="{00000000-0005-0000-0000-0000DB1A0000}"/>
    <cellStyle name="Percent 2 2 3 2 2 3" xfId="7085" xr:uid="{00000000-0005-0000-0000-0000DC1A0000}"/>
    <cellStyle name="Percent 2 2 3 2 3" xfId="3540" xr:uid="{00000000-0005-0000-0000-0000DD1A0000}"/>
    <cellStyle name="Percent 2 2 3 2 3 2" xfId="7086" xr:uid="{00000000-0005-0000-0000-0000DE1A0000}"/>
    <cellStyle name="Percent 2 2 3 2 4" xfId="7087" xr:uid="{00000000-0005-0000-0000-0000DF1A0000}"/>
    <cellStyle name="Percent 2 2 3 3" xfId="3541" xr:uid="{00000000-0005-0000-0000-0000E01A0000}"/>
    <cellStyle name="Percent 2 2 3 3 2" xfId="3542" xr:uid="{00000000-0005-0000-0000-0000E11A0000}"/>
    <cellStyle name="Percent 2 2 3 3 2 2" xfId="7088" xr:uid="{00000000-0005-0000-0000-0000E21A0000}"/>
    <cellStyle name="Percent 2 2 3 3 3" xfId="7089" xr:uid="{00000000-0005-0000-0000-0000E31A0000}"/>
    <cellStyle name="Percent 2 2 3 4" xfId="3543" xr:uid="{00000000-0005-0000-0000-0000E41A0000}"/>
    <cellStyle name="Percent 2 2 3 4 2" xfId="7090" xr:uid="{00000000-0005-0000-0000-0000E51A0000}"/>
    <cellStyle name="Percent 2 2 3 5" xfId="7091" xr:uid="{00000000-0005-0000-0000-0000E61A0000}"/>
    <cellStyle name="Percent 2 2 4" xfId="3544" xr:uid="{00000000-0005-0000-0000-0000E71A0000}"/>
    <cellStyle name="Percent 2 2 4 2" xfId="3545" xr:uid="{00000000-0005-0000-0000-0000E81A0000}"/>
    <cellStyle name="Percent 2 2 4 2 2" xfId="3546" xr:uid="{00000000-0005-0000-0000-0000E91A0000}"/>
    <cellStyle name="Percent 2 2 4 2 2 2" xfId="7092" xr:uid="{00000000-0005-0000-0000-0000EA1A0000}"/>
    <cellStyle name="Percent 2 2 4 2 3" xfId="7093" xr:uid="{00000000-0005-0000-0000-0000EB1A0000}"/>
    <cellStyle name="Percent 2 2 4 3" xfId="3547" xr:uid="{00000000-0005-0000-0000-0000EC1A0000}"/>
    <cellStyle name="Percent 2 2 4 3 2" xfId="7094" xr:uid="{00000000-0005-0000-0000-0000ED1A0000}"/>
    <cellStyle name="Percent 2 2 4 4" xfId="7095" xr:uid="{00000000-0005-0000-0000-0000EE1A0000}"/>
    <cellStyle name="Percent 2 2 5" xfId="3548" xr:uid="{00000000-0005-0000-0000-0000EF1A0000}"/>
    <cellStyle name="Percent 2 2 5 2" xfId="3549" xr:uid="{00000000-0005-0000-0000-0000F01A0000}"/>
    <cellStyle name="Percent 2 2 5 2 2" xfId="7096" xr:uid="{00000000-0005-0000-0000-0000F11A0000}"/>
    <cellStyle name="Percent 2 2 5 3" xfId="7097" xr:uid="{00000000-0005-0000-0000-0000F21A0000}"/>
    <cellStyle name="Percent 2 2 6" xfId="3550" xr:uid="{00000000-0005-0000-0000-0000F31A0000}"/>
    <cellStyle name="Percent 2 2 6 2" xfId="7098" xr:uid="{00000000-0005-0000-0000-0000F41A0000}"/>
    <cellStyle name="Percent 2 2 7" xfId="7099" xr:uid="{00000000-0005-0000-0000-0000F51A0000}"/>
    <cellStyle name="Percent 2 3" xfId="3551" xr:uid="{00000000-0005-0000-0000-0000F61A0000}"/>
    <cellStyle name="Percent 2 3 2" xfId="3552" xr:uid="{00000000-0005-0000-0000-0000F71A0000}"/>
    <cellStyle name="Percent 2 3 2 2" xfId="3553" xr:uid="{00000000-0005-0000-0000-0000F81A0000}"/>
    <cellStyle name="Percent 2 3 2 2 2" xfId="3554" xr:uid="{00000000-0005-0000-0000-0000F91A0000}"/>
    <cellStyle name="Percent 2 3 2 2 2 2" xfId="3555" xr:uid="{00000000-0005-0000-0000-0000FA1A0000}"/>
    <cellStyle name="Percent 2 3 2 2 2 2 2" xfId="7100" xr:uid="{00000000-0005-0000-0000-0000FB1A0000}"/>
    <cellStyle name="Percent 2 3 2 2 2 3" xfId="7101" xr:uid="{00000000-0005-0000-0000-0000FC1A0000}"/>
    <cellStyle name="Percent 2 3 2 2 3" xfId="3556" xr:uid="{00000000-0005-0000-0000-0000FD1A0000}"/>
    <cellStyle name="Percent 2 3 2 2 3 2" xfId="7102" xr:uid="{00000000-0005-0000-0000-0000FE1A0000}"/>
    <cellStyle name="Percent 2 3 2 2 4" xfId="7103" xr:uid="{00000000-0005-0000-0000-0000FF1A0000}"/>
    <cellStyle name="Percent 2 3 2 3" xfId="3557" xr:uid="{00000000-0005-0000-0000-0000001B0000}"/>
    <cellStyle name="Percent 2 3 2 3 2" xfId="3558" xr:uid="{00000000-0005-0000-0000-0000011B0000}"/>
    <cellStyle name="Percent 2 3 2 3 2 2" xfId="7104" xr:uid="{00000000-0005-0000-0000-0000021B0000}"/>
    <cellStyle name="Percent 2 3 2 3 3" xfId="7105" xr:uid="{00000000-0005-0000-0000-0000031B0000}"/>
    <cellStyle name="Percent 2 3 2 4" xfId="3559" xr:uid="{00000000-0005-0000-0000-0000041B0000}"/>
    <cellStyle name="Percent 2 3 2 4 2" xfId="7106" xr:uid="{00000000-0005-0000-0000-0000051B0000}"/>
    <cellStyle name="Percent 2 3 2 5" xfId="7107" xr:uid="{00000000-0005-0000-0000-0000061B0000}"/>
    <cellStyle name="Percent 2 3 3" xfId="3560" xr:uid="{00000000-0005-0000-0000-0000071B0000}"/>
    <cellStyle name="Percent 2 3 3 2" xfId="3561" xr:uid="{00000000-0005-0000-0000-0000081B0000}"/>
    <cellStyle name="Percent 2 3 3 2 2" xfId="3562" xr:uid="{00000000-0005-0000-0000-0000091B0000}"/>
    <cellStyle name="Percent 2 3 3 2 2 2" xfId="7108" xr:uid="{00000000-0005-0000-0000-00000A1B0000}"/>
    <cellStyle name="Percent 2 3 3 2 3" xfId="7109" xr:uid="{00000000-0005-0000-0000-00000B1B0000}"/>
    <cellStyle name="Percent 2 3 3 3" xfId="3563" xr:uid="{00000000-0005-0000-0000-00000C1B0000}"/>
    <cellStyle name="Percent 2 3 3 3 2" xfId="7110" xr:uid="{00000000-0005-0000-0000-00000D1B0000}"/>
    <cellStyle name="Percent 2 3 3 4" xfId="7111" xr:uid="{00000000-0005-0000-0000-00000E1B0000}"/>
    <cellStyle name="Percent 2 3 4" xfId="3564" xr:uid="{00000000-0005-0000-0000-00000F1B0000}"/>
    <cellStyle name="Percent 2 3 4 2" xfId="3565" xr:uid="{00000000-0005-0000-0000-0000101B0000}"/>
    <cellStyle name="Percent 2 3 4 2 2" xfId="7112" xr:uid="{00000000-0005-0000-0000-0000111B0000}"/>
    <cellStyle name="Percent 2 3 4 3" xfId="7113" xr:uid="{00000000-0005-0000-0000-0000121B0000}"/>
    <cellStyle name="Percent 2 3 5" xfId="3566" xr:uid="{00000000-0005-0000-0000-0000131B0000}"/>
    <cellStyle name="Percent 2 3 5 2" xfId="7114" xr:uid="{00000000-0005-0000-0000-0000141B0000}"/>
    <cellStyle name="Percent 2 3 6" xfId="7115" xr:uid="{00000000-0005-0000-0000-0000151B0000}"/>
    <cellStyle name="Percent 2 4" xfId="3567" xr:uid="{00000000-0005-0000-0000-0000161B0000}"/>
    <cellStyle name="Percent 2 4 2" xfId="3568" xr:uid="{00000000-0005-0000-0000-0000171B0000}"/>
    <cellStyle name="Percent 2 4 2 2" xfId="3569" xr:uid="{00000000-0005-0000-0000-0000181B0000}"/>
    <cellStyle name="Percent 2 4 2 2 2" xfId="3570" xr:uid="{00000000-0005-0000-0000-0000191B0000}"/>
    <cellStyle name="Percent 2 4 2 2 2 2" xfId="7116" xr:uid="{00000000-0005-0000-0000-00001A1B0000}"/>
    <cellStyle name="Percent 2 4 2 2 3" xfId="7117" xr:uid="{00000000-0005-0000-0000-00001B1B0000}"/>
    <cellStyle name="Percent 2 4 2 3" xfId="3571" xr:uid="{00000000-0005-0000-0000-00001C1B0000}"/>
    <cellStyle name="Percent 2 4 2 3 2" xfId="7118" xr:uid="{00000000-0005-0000-0000-00001D1B0000}"/>
    <cellStyle name="Percent 2 4 2 4" xfId="7119" xr:uid="{00000000-0005-0000-0000-00001E1B0000}"/>
    <cellStyle name="Percent 2 4 3" xfId="3572" xr:uid="{00000000-0005-0000-0000-00001F1B0000}"/>
    <cellStyle name="Percent 2 4 3 2" xfId="3573" xr:uid="{00000000-0005-0000-0000-0000201B0000}"/>
    <cellStyle name="Percent 2 4 3 2 2" xfId="7120" xr:uid="{00000000-0005-0000-0000-0000211B0000}"/>
    <cellStyle name="Percent 2 4 3 3" xfId="7121" xr:uid="{00000000-0005-0000-0000-0000221B0000}"/>
    <cellStyle name="Percent 2 4 4" xfId="3574" xr:uid="{00000000-0005-0000-0000-0000231B0000}"/>
    <cellStyle name="Percent 2 4 4 2" xfId="7122" xr:uid="{00000000-0005-0000-0000-0000241B0000}"/>
    <cellStyle name="Percent 2 4 5" xfId="7123" xr:uid="{00000000-0005-0000-0000-0000251B0000}"/>
    <cellStyle name="Percent 2 5" xfId="3575" xr:uid="{00000000-0005-0000-0000-0000261B0000}"/>
    <cellStyle name="Percent 2 5 2" xfId="3576" xr:uid="{00000000-0005-0000-0000-0000271B0000}"/>
    <cellStyle name="Percent 2 5 2 2" xfId="3577" xr:uid="{00000000-0005-0000-0000-0000281B0000}"/>
    <cellStyle name="Percent 2 5 2 2 2" xfId="7124" xr:uid="{00000000-0005-0000-0000-0000291B0000}"/>
    <cellStyle name="Percent 2 5 2 3" xfId="7125" xr:uid="{00000000-0005-0000-0000-00002A1B0000}"/>
    <cellStyle name="Percent 2 5 3" xfId="3578" xr:uid="{00000000-0005-0000-0000-00002B1B0000}"/>
    <cellStyle name="Percent 2 5 3 2" xfId="7126" xr:uid="{00000000-0005-0000-0000-00002C1B0000}"/>
    <cellStyle name="Percent 2 5 4" xfId="7127" xr:uid="{00000000-0005-0000-0000-00002D1B0000}"/>
    <cellStyle name="Percent 2 6" xfId="3579" xr:uid="{00000000-0005-0000-0000-00002E1B0000}"/>
    <cellStyle name="Percent 2 6 2" xfId="3580" xr:uid="{00000000-0005-0000-0000-00002F1B0000}"/>
    <cellStyle name="Percent 2 6 2 2" xfId="7128" xr:uid="{00000000-0005-0000-0000-0000301B0000}"/>
    <cellStyle name="Percent 2 6 3" xfId="7129" xr:uid="{00000000-0005-0000-0000-0000311B0000}"/>
    <cellStyle name="Percent 2 7" xfId="3581" xr:uid="{00000000-0005-0000-0000-0000321B0000}"/>
    <cellStyle name="Percent 2 7 2" xfId="7130" xr:uid="{00000000-0005-0000-0000-0000331B0000}"/>
    <cellStyle name="Percent 2 8" xfId="7131" xr:uid="{00000000-0005-0000-0000-0000341B0000}"/>
    <cellStyle name="Percent 3" xfId="3582" xr:uid="{00000000-0005-0000-0000-0000351B0000}"/>
    <cellStyle name="Percent 3 2" xfId="3583" xr:uid="{00000000-0005-0000-0000-0000361B0000}"/>
    <cellStyle name="Percent 3 2 2" xfId="3584" xr:uid="{00000000-0005-0000-0000-0000371B0000}"/>
    <cellStyle name="Percent 3 2 2 2" xfId="3585" xr:uid="{00000000-0005-0000-0000-0000381B0000}"/>
    <cellStyle name="Percent 3 2 2 2 2" xfId="3586" xr:uid="{00000000-0005-0000-0000-0000391B0000}"/>
    <cellStyle name="Percent 3 2 2 2 2 2" xfId="3587" xr:uid="{00000000-0005-0000-0000-00003A1B0000}"/>
    <cellStyle name="Percent 3 2 2 2 2 2 2" xfId="3588" xr:uid="{00000000-0005-0000-0000-00003B1B0000}"/>
    <cellStyle name="Percent 3 2 2 2 2 2 2 2" xfId="7132" xr:uid="{00000000-0005-0000-0000-00003C1B0000}"/>
    <cellStyle name="Percent 3 2 2 2 2 2 3" xfId="7133" xr:uid="{00000000-0005-0000-0000-00003D1B0000}"/>
    <cellStyle name="Percent 3 2 2 2 2 3" xfId="3589" xr:uid="{00000000-0005-0000-0000-00003E1B0000}"/>
    <cellStyle name="Percent 3 2 2 2 2 3 2" xfId="7134" xr:uid="{00000000-0005-0000-0000-00003F1B0000}"/>
    <cellStyle name="Percent 3 2 2 2 2 4" xfId="7135" xr:uid="{00000000-0005-0000-0000-0000401B0000}"/>
    <cellStyle name="Percent 3 2 2 2 3" xfId="3590" xr:uid="{00000000-0005-0000-0000-0000411B0000}"/>
    <cellStyle name="Percent 3 2 2 2 3 2" xfId="3591" xr:uid="{00000000-0005-0000-0000-0000421B0000}"/>
    <cellStyle name="Percent 3 2 2 2 3 2 2" xfId="7136" xr:uid="{00000000-0005-0000-0000-0000431B0000}"/>
    <cellStyle name="Percent 3 2 2 2 3 3" xfId="7137" xr:uid="{00000000-0005-0000-0000-0000441B0000}"/>
    <cellStyle name="Percent 3 2 2 2 4" xfId="3592" xr:uid="{00000000-0005-0000-0000-0000451B0000}"/>
    <cellStyle name="Percent 3 2 2 2 4 2" xfId="7138" xr:uid="{00000000-0005-0000-0000-0000461B0000}"/>
    <cellStyle name="Percent 3 2 2 2 5" xfId="7139" xr:uid="{00000000-0005-0000-0000-0000471B0000}"/>
    <cellStyle name="Percent 3 2 2 3" xfId="3593" xr:uid="{00000000-0005-0000-0000-0000481B0000}"/>
    <cellStyle name="Percent 3 2 2 3 2" xfId="3594" xr:uid="{00000000-0005-0000-0000-0000491B0000}"/>
    <cellStyle name="Percent 3 2 2 3 2 2" xfId="3595" xr:uid="{00000000-0005-0000-0000-00004A1B0000}"/>
    <cellStyle name="Percent 3 2 2 3 2 2 2" xfId="7140" xr:uid="{00000000-0005-0000-0000-00004B1B0000}"/>
    <cellStyle name="Percent 3 2 2 3 2 3" xfId="7141" xr:uid="{00000000-0005-0000-0000-00004C1B0000}"/>
    <cellStyle name="Percent 3 2 2 3 3" xfId="3596" xr:uid="{00000000-0005-0000-0000-00004D1B0000}"/>
    <cellStyle name="Percent 3 2 2 3 3 2" xfId="7142" xr:uid="{00000000-0005-0000-0000-00004E1B0000}"/>
    <cellStyle name="Percent 3 2 2 3 4" xfId="7143" xr:uid="{00000000-0005-0000-0000-00004F1B0000}"/>
    <cellStyle name="Percent 3 2 2 4" xfId="3597" xr:uid="{00000000-0005-0000-0000-0000501B0000}"/>
    <cellStyle name="Percent 3 2 2 4 2" xfId="3598" xr:uid="{00000000-0005-0000-0000-0000511B0000}"/>
    <cellStyle name="Percent 3 2 2 4 2 2" xfId="7144" xr:uid="{00000000-0005-0000-0000-0000521B0000}"/>
    <cellStyle name="Percent 3 2 2 4 3" xfId="7145" xr:uid="{00000000-0005-0000-0000-0000531B0000}"/>
    <cellStyle name="Percent 3 2 2 5" xfId="3599" xr:uid="{00000000-0005-0000-0000-0000541B0000}"/>
    <cellStyle name="Percent 3 2 2 5 2" xfId="7146" xr:uid="{00000000-0005-0000-0000-0000551B0000}"/>
    <cellStyle name="Percent 3 2 2 6" xfId="7147" xr:uid="{00000000-0005-0000-0000-0000561B0000}"/>
    <cellStyle name="Percent 3 2 3" xfId="3600" xr:uid="{00000000-0005-0000-0000-0000571B0000}"/>
    <cellStyle name="Percent 3 2 3 2" xfId="3601" xr:uid="{00000000-0005-0000-0000-0000581B0000}"/>
    <cellStyle name="Percent 3 2 3 2 2" xfId="3602" xr:uid="{00000000-0005-0000-0000-0000591B0000}"/>
    <cellStyle name="Percent 3 2 3 2 2 2" xfId="3603" xr:uid="{00000000-0005-0000-0000-00005A1B0000}"/>
    <cellStyle name="Percent 3 2 3 2 2 2 2" xfId="7148" xr:uid="{00000000-0005-0000-0000-00005B1B0000}"/>
    <cellStyle name="Percent 3 2 3 2 2 3" xfId="7149" xr:uid="{00000000-0005-0000-0000-00005C1B0000}"/>
    <cellStyle name="Percent 3 2 3 2 3" xfId="3604" xr:uid="{00000000-0005-0000-0000-00005D1B0000}"/>
    <cellStyle name="Percent 3 2 3 2 3 2" xfId="7150" xr:uid="{00000000-0005-0000-0000-00005E1B0000}"/>
    <cellStyle name="Percent 3 2 3 2 4" xfId="7151" xr:uid="{00000000-0005-0000-0000-00005F1B0000}"/>
    <cellStyle name="Percent 3 2 3 3" xfId="3605" xr:uid="{00000000-0005-0000-0000-0000601B0000}"/>
    <cellStyle name="Percent 3 2 3 3 2" xfId="3606" xr:uid="{00000000-0005-0000-0000-0000611B0000}"/>
    <cellStyle name="Percent 3 2 3 3 2 2" xfId="7152" xr:uid="{00000000-0005-0000-0000-0000621B0000}"/>
    <cellStyle name="Percent 3 2 3 3 3" xfId="7153" xr:uid="{00000000-0005-0000-0000-0000631B0000}"/>
    <cellStyle name="Percent 3 2 3 4" xfId="3607" xr:uid="{00000000-0005-0000-0000-0000641B0000}"/>
    <cellStyle name="Percent 3 2 3 4 2" xfId="7154" xr:uid="{00000000-0005-0000-0000-0000651B0000}"/>
    <cellStyle name="Percent 3 2 3 5" xfId="7155" xr:uid="{00000000-0005-0000-0000-0000661B0000}"/>
    <cellStyle name="Percent 3 2 4" xfId="3608" xr:uid="{00000000-0005-0000-0000-0000671B0000}"/>
    <cellStyle name="Percent 3 2 4 2" xfId="3609" xr:uid="{00000000-0005-0000-0000-0000681B0000}"/>
    <cellStyle name="Percent 3 2 4 2 2" xfId="3610" xr:uid="{00000000-0005-0000-0000-0000691B0000}"/>
    <cellStyle name="Percent 3 2 4 2 2 2" xfId="7156" xr:uid="{00000000-0005-0000-0000-00006A1B0000}"/>
    <cellStyle name="Percent 3 2 4 2 3" xfId="7157" xr:uid="{00000000-0005-0000-0000-00006B1B0000}"/>
    <cellStyle name="Percent 3 2 4 3" xfId="3611" xr:uid="{00000000-0005-0000-0000-00006C1B0000}"/>
    <cellStyle name="Percent 3 2 4 3 2" xfId="7158" xr:uid="{00000000-0005-0000-0000-00006D1B0000}"/>
    <cellStyle name="Percent 3 2 4 4" xfId="7159" xr:uid="{00000000-0005-0000-0000-00006E1B0000}"/>
    <cellStyle name="Percent 3 2 5" xfId="3612" xr:uid="{00000000-0005-0000-0000-00006F1B0000}"/>
    <cellStyle name="Percent 3 2 5 2" xfId="3613" xr:uid="{00000000-0005-0000-0000-0000701B0000}"/>
    <cellStyle name="Percent 3 2 5 2 2" xfId="7160" xr:uid="{00000000-0005-0000-0000-0000711B0000}"/>
    <cellStyle name="Percent 3 2 5 3" xfId="7161" xr:uid="{00000000-0005-0000-0000-0000721B0000}"/>
    <cellStyle name="Percent 3 2 6" xfId="3614" xr:uid="{00000000-0005-0000-0000-0000731B0000}"/>
    <cellStyle name="Percent 3 2 6 2" xfId="7162" xr:uid="{00000000-0005-0000-0000-0000741B0000}"/>
    <cellStyle name="Percent 3 2 7" xfId="7163" xr:uid="{00000000-0005-0000-0000-0000751B0000}"/>
    <cellStyle name="Percent 3 3" xfId="3615" xr:uid="{00000000-0005-0000-0000-0000761B0000}"/>
    <cellStyle name="Percent 3 3 2" xfId="3616" xr:uid="{00000000-0005-0000-0000-0000771B0000}"/>
    <cellStyle name="Percent 3 3 2 2" xfId="3617" xr:uid="{00000000-0005-0000-0000-0000781B0000}"/>
    <cellStyle name="Percent 3 3 2 2 2" xfId="3618" xr:uid="{00000000-0005-0000-0000-0000791B0000}"/>
    <cellStyle name="Percent 3 3 2 2 2 2" xfId="3619" xr:uid="{00000000-0005-0000-0000-00007A1B0000}"/>
    <cellStyle name="Percent 3 3 2 2 2 2 2" xfId="7164" xr:uid="{00000000-0005-0000-0000-00007B1B0000}"/>
    <cellStyle name="Percent 3 3 2 2 2 3" xfId="7165" xr:uid="{00000000-0005-0000-0000-00007C1B0000}"/>
    <cellStyle name="Percent 3 3 2 2 3" xfId="3620" xr:uid="{00000000-0005-0000-0000-00007D1B0000}"/>
    <cellStyle name="Percent 3 3 2 2 3 2" xfId="7166" xr:uid="{00000000-0005-0000-0000-00007E1B0000}"/>
    <cellStyle name="Percent 3 3 2 2 4" xfId="7167" xr:uid="{00000000-0005-0000-0000-00007F1B0000}"/>
    <cellStyle name="Percent 3 3 2 3" xfId="3621" xr:uid="{00000000-0005-0000-0000-0000801B0000}"/>
    <cellStyle name="Percent 3 3 2 3 2" xfId="3622" xr:uid="{00000000-0005-0000-0000-0000811B0000}"/>
    <cellStyle name="Percent 3 3 2 3 2 2" xfId="7168" xr:uid="{00000000-0005-0000-0000-0000821B0000}"/>
    <cellStyle name="Percent 3 3 2 3 3" xfId="7169" xr:uid="{00000000-0005-0000-0000-0000831B0000}"/>
    <cellStyle name="Percent 3 3 2 4" xfId="3623" xr:uid="{00000000-0005-0000-0000-0000841B0000}"/>
    <cellStyle name="Percent 3 3 2 4 2" xfId="7170" xr:uid="{00000000-0005-0000-0000-0000851B0000}"/>
    <cellStyle name="Percent 3 3 2 5" xfId="7171" xr:uid="{00000000-0005-0000-0000-0000861B0000}"/>
    <cellStyle name="Percent 3 3 3" xfId="3624" xr:uid="{00000000-0005-0000-0000-0000871B0000}"/>
    <cellStyle name="Percent 3 3 3 2" xfId="3625" xr:uid="{00000000-0005-0000-0000-0000881B0000}"/>
    <cellStyle name="Percent 3 3 3 2 2" xfId="3626" xr:uid="{00000000-0005-0000-0000-0000891B0000}"/>
    <cellStyle name="Percent 3 3 3 2 2 2" xfId="7172" xr:uid="{00000000-0005-0000-0000-00008A1B0000}"/>
    <cellStyle name="Percent 3 3 3 2 3" xfId="7173" xr:uid="{00000000-0005-0000-0000-00008B1B0000}"/>
    <cellStyle name="Percent 3 3 3 3" xfId="3627" xr:uid="{00000000-0005-0000-0000-00008C1B0000}"/>
    <cellStyle name="Percent 3 3 3 3 2" xfId="7174" xr:uid="{00000000-0005-0000-0000-00008D1B0000}"/>
    <cellStyle name="Percent 3 3 3 4" xfId="7175" xr:uid="{00000000-0005-0000-0000-00008E1B0000}"/>
    <cellStyle name="Percent 3 3 4" xfId="3628" xr:uid="{00000000-0005-0000-0000-00008F1B0000}"/>
    <cellStyle name="Percent 3 3 4 2" xfId="3629" xr:uid="{00000000-0005-0000-0000-0000901B0000}"/>
    <cellStyle name="Percent 3 3 4 2 2" xfId="7176" xr:uid="{00000000-0005-0000-0000-0000911B0000}"/>
    <cellStyle name="Percent 3 3 4 3" xfId="7177" xr:uid="{00000000-0005-0000-0000-0000921B0000}"/>
    <cellStyle name="Percent 3 3 5" xfId="3630" xr:uid="{00000000-0005-0000-0000-0000931B0000}"/>
    <cellStyle name="Percent 3 3 5 2" xfId="7178" xr:uid="{00000000-0005-0000-0000-0000941B0000}"/>
    <cellStyle name="Percent 3 3 6" xfId="7179" xr:uid="{00000000-0005-0000-0000-0000951B0000}"/>
    <cellStyle name="Percent 3 4" xfId="3631" xr:uid="{00000000-0005-0000-0000-0000961B0000}"/>
    <cellStyle name="Percent 3 4 2" xfId="3632" xr:uid="{00000000-0005-0000-0000-0000971B0000}"/>
    <cellStyle name="Percent 3 4 2 2" xfId="3633" xr:uid="{00000000-0005-0000-0000-0000981B0000}"/>
    <cellStyle name="Percent 3 4 2 2 2" xfId="3634" xr:uid="{00000000-0005-0000-0000-0000991B0000}"/>
    <cellStyle name="Percent 3 4 2 2 2 2" xfId="7180" xr:uid="{00000000-0005-0000-0000-00009A1B0000}"/>
    <cellStyle name="Percent 3 4 2 2 3" xfId="7181" xr:uid="{00000000-0005-0000-0000-00009B1B0000}"/>
    <cellStyle name="Percent 3 4 2 3" xfId="3635" xr:uid="{00000000-0005-0000-0000-00009C1B0000}"/>
    <cellStyle name="Percent 3 4 2 3 2" xfId="7182" xr:uid="{00000000-0005-0000-0000-00009D1B0000}"/>
    <cellStyle name="Percent 3 4 2 4" xfId="7183" xr:uid="{00000000-0005-0000-0000-00009E1B0000}"/>
    <cellStyle name="Percent 3 4 3" xfId="3636" xr:uid="{00000000-0005-0000-0000-00009F1B0000}"/>
    <cellStyle name="Percent 3 4 3 2" xfId="3637" xr:uid="{00000000-0005-0000-0000-0000A01B0000}"/>
    <cellStyle name="Percent 3 4 3 2 2" xfId="7184" xr:uid="{00000000-0005-0000-0000-0000A11B0000}"/>
    <cellStyle name="Percent 3 4 3 3" xfId="7185" xr:uid="{00000000-0005-0000-0000-0000A21B0000}"/>
    <cellStyle name="Percent 3 4 4" xfId="3638" xr:uid="{00000000-0005-0000-0000-0000A31B0000}"/>
    <cellStyle name="Percent 3 4 4 2" xfId="7186" xr:uid="{00000000-0005-0000-0000-0000A41B0000}"/>
    <cellStyle name="Percent 3 4 5" xfId="7187" xr:uid="{00000000-0005-0000-0000-0000A51B0000}"/>
    <cellStyle name="Percent 3 5" xfId="3639" xr:uid="{00000000-0005-0000-0000-0000A61B0000}"/>
    <cellStyle name="Percent 3 5 2" xfId="3640" xr:uid="{00000000-0005-0000-0000-0000A71B0000}"/>
    <cellStyle name="Percent 3 5 2 2" xfId="3641" xr:uid="{00000000-0005-0000-0000-0000A81B0000}"/>
    <cellStyle name="Percent 3 5 2 2 2" xfId="7188" xr:uid="{00000000-0005-0000-0000-0000A91B0000}"/>
    <cellStyle name="Percent 3 5 2 3" xfId="7189" xr:uid="{00000000-0005-0000-0000-0000AA1B0000}"/>
    <cellStyle name="Percent 3 5 3" xfId="3642" xr:uid="{00000000-0005-0000-0000-0000AB1B0000}"/>
    <cellStyle name="Percent 3 5 3 2" xfId="7190" xr:uid="{00000000-0005-0000-0000-0000AC1B0000}"/>
    <cellStyle name="Percent 3 5 4" xfId="7191" xr:uid="{00000000-0005-0000-0000-0000AD1B0000}"/>
    <cellStyle name="Percent 3 6" xfId="3643" xr:uid="{00000000-0005-0000-0000-0000AE1B0000}"/>
    <cellStyle name="Percent 3 6 2" xfId="3644" xr:uid="{00000000-0005-0000-0000-0000AF1B0000}"/>
    <cellStyle name="Percent 3 6 2 2" xfId="7192" xr:uid="{00000000-0005-0000-0000-0000B01B0000}"/>
    <cellStyle name="Percent 3 6 3" xfId="7193" xr:uid="{00000000-0005-0000-0000-0000B11B0000}"/>
    <cellStyle name="Percent 3 7" xfId="3645" xr:uid="{00000000-0005-0000-0000-0000B21B0000}"/>
    <cellStyle name="Percent 3 7 2" xfId="7194" xr:uid="{00000000-0005-0000-0000-0000B31B0000}"/>
    <cellStyle name="Percent 3 8" xfId="7195" xr:uid="{00000000-0005-0000-0000-0000B41B0000}"/>
    <cellStyle name="Percent 4" xfId="3646" xr:uid="{00000000-0005-0000-0000-0000B51B0000}"/>
    <cellStyle name="Percent 5" xfId="3647" xr:uid="{00000000-0005-0000-0000-0000B61B0000}"/>
    <cellStyle name="Percent 5 2" xfId="3648" xr:uid="{00000000-0005-0000-0000-0000B71B0000}"/>
    <cellStyle name="Percent 5 2 2" xfId="3649" xr:uid="{00000000-0005-0000-0000-0000B81B0000}"/>
    <cellStyle name="Percent 5 2 2 2" xfId="3650" xr:uid="{00000000-0005-0000-0000-0000B91B0000}"/>
    <cellStyle name="Percent 5 2 2 2 2" xfId="3651" xr:uid="{00000000-0005-0000-0000-0000BA1B0000}"/>
    <cellStyle name="Percent 5 2 2 2 2 2" xfId="3652" xr:uid="{00000000-0005-0000-0000-0000BB1B0000}"/>
    <cellStyle name="Percent 5 2 2 2 2 2 2" xfId="7196" xr:uid="{00000000-0005-0000-0000-0000BC1B0000}"/>
    <cellStyle name="Percent 5 2 2 2 2 3" xfId="7197" xr:uid="{00000000-0005-0000-0000-0000BD1B0000}"/>
    <cellStyle name="Percent 5 2 2 2 3" xfId="3653" xr:uid="{00000000-0005-0000-0000-0000BE1B0000}"/>
    <cellStyle name="Percent 5 2 2 2 3 2" xfId="7198" xr:uid="{00000000-0005-0000-0000-0000BF1B0000}"/>
    <cellStyle name="Percent 5 2 2 2 4" xfId="7199" xr:uid="{00000000-0005-0000-0000-0000C01B0000}"/>
    <cellStyle name="Percent 5 2 2 3" xfId="3654" xr:uid="{00000000-0005-0000-0000-0000C11B0000}"/>
    <cellStyle name="Percent 5 2 2 3 2" xfId="3655" xr:uid="{00000000-0005-0000-0000-0000C21B0000}"/>
    <cellStyle name="Percent 5 2 2 3 2 2" xfId="7200" xr:uid="{00000000-0005-0000-0000-0000C31B0000}"/>
    <cellStyle name="Percent 5 2 2 3 3" xfId="7201" xr:uid="{00000000-0005-0000-0000-0000C41B0000}"/>
    <cellStyle name="Percent 5 2 2 4" xfId="3656" xr:uid="{00000000-0005-0000-0000-0000C51B0000}"/>
    <cellStyle name="Percent 5 2 2 4 2" xfId="7202" xr:uid="{00000000-0005-0000-0000-0000C61B0000}"/>
    <cellStyle name="Percent 5 2 2 5" xfId="7203" xr:uid="{00000000-0005-0000-0000-0000C71B0000}"/>
    <cellStyle name="Percent 5 2 3" xfId="3657" xr:uid="{00000000-0005-0000-0000-0000C81B0000}"/>
    <cellStyle name="Percent 5 2 3 2" xfId="3658" xr:uid="{00000000-0005-0000-0000-0000C91B0000}"/>
    <cellStyle name="Percent 5 2 3 2 2" xfId="3659" xr:uid="{00000000-0005-0000-0000-0000CA1B0000}"/>
    <cellStyle name="Percent 5 2 3 2 2 2" xfId="7204" xr:uid="{00000000-0005-0000-0000-0000CB1B0000}"/>
    <cellStyle name="Percent 5 2 3 2 3" xfId="7205" xr:uid="{00000000-0005-0000-0000-0000CC1B0000}"/>
    <cellStyle name="Percent 5 2 3 3" xfId="3660" xr:uid="{00000000-0005-0000-0000-0000CD1B0000}"/>
    <cellStyle name="Percent 5 2 3 3 2" xfId="7206" xr:uid="{00000000-0005-0000-0000-0000CE1B0000}"/>
    <cellStyle name="Percent 5 2 3 4" xfId="7207" xr:uid="{00000000-0005-0000-0000-0000CF1B0000}"/>
    <cellStyle name="Percent 5 2 4" xfId="3661" xr:uid="{00000000-0005-0000-0000-0000D01B0000}"/>
    <cellStyle name="Percent 5 2 4 2" xfId="3662" xr:uid="{00000000-0005-0000-0000-0000D11B0000}"/>
    <cellStyle name="Percent 5 2 4 2 2" xfId="7208" xr:uid="{00000000-0005-0000-0000-0000D21B0000}"/>
    <cellStyle name="Percent 5 2 4 3" xfId="7209" xr:uid="{00000000-0005-0000-0000-0000D31B0000}"/>
    <cellStyle name="Percent 5 2 5" xfId="3663" xr:uid="{00000000-0005-0000-0000-0000D41B0000}"/>
    <cellStyle name="Percent 5 2 5 2" xfId="7210" xr:uid="{00000000-0005-0000-0000-0000D51B0000}"/>
    <cellStyle name="Percent 5 2 6" xfId="7211" xr:uid="{00000000-0005-0000-0000-0000D61B0000}"/>
    <cellStyle name="Percent 5 3" xfId="3664" xr:uid="{00000000-0005-0000-0000-0000D71B0000}"/>
    <cellStyle name="Percent 5 3 2" xfId="3665" xr:uid="{00000000-0005-0000-0000-0000D81B0000}"/>
    <cellStyle name="Percent 5 3 2 2" xfId="3666" xr:uid="{00000000-0005-0000-0000-0000D91B0000}"/>
    <cellStyle name="Percent 5 3 2 2 2" xfId="3667" xr:uid="{00000000-0005-0000-0000-0000DA1B0000}"/>
    <cellStyle name="Percent 5 3 2 2 2 2" xfId="7212" xr:uid="{00000000-0005-0000-0000-0000DB1B0000}"/>
    <cellStyle name="Percent 5 3 2 2 3" xfId="7213" xr:uid="{00000000-0005-0000-0000-0000DC1B0000}"/>
    <cellStyle name="Percent 5 3 2 3" xfId="3668" xr:uid="{00000000-0005-0000-0000-0000DD1B0000}"/>
    <cellStyle name="Percent 5 3 2 3 2" xfId="7214" xr:uid="{00000000-0005-0000-0000-0000DE1B0000}"/>
    <cellStyle name="Percent 5 3 2 4" xfId="7215" xr:uid="{00000000-0005-0000-0000-0000DF1B0000}"/>
    <cellStyle name="Percent 5 3 3" xfId="3669" xr:uid="{00000000-0005-0000-0000-0000E01B0000}"/>
    <cellStyle name="Percent 5 3 3 2" xfId="3670" xr:uid="{00000000-0005-0000-0000-0000E11B0000}"/>
    <cellStyle name="Percent 5 3 3 2 2" xfId="7216" xr:uid="{00000000-0005-0000-0000-0000E21B0000}"/>
    <cellStyle name="Percent 5 3 3 3" xfId="7217" xr:uid="{00000000-0005-0000-0000-0000E31B0000}"/>
    <cellStyle name="Percent 5 3 4" xfId="3671" xr:uid="{00000000-0005-0000-0000-0000E41B0000}"/>
    <cellStyle name="Percent 5 3 4 2" xfId="7218" xr:uid="{00000000-0005-0000-0000-0000E51B0000}"/>
    <cellStyle name="Percent 5 3 5" xfId="7219" xr:uid="{00000000-0005-0000-0000-0000E61B0000}"/>
    <cellStyle name="Percent 5 4" xfId="3672" xr:uid="{00000000-0005-0000-0000-0000E71B0000}"/>
    <cellStyle name="Percent 5 4 2" xfId="3673" xr:uid="{00000000-0005-0000-0000-0000E81B0000}"/>
    <cellStyle name="Percent 5 4 2 2" xfId="3674" xr:uid="{00000000-0005-0000-0000-0000E91B0000}"/>
    <cellStyle name="Percent 5 4 2 2 2" xfId="7220" xr:uid="{00000000-0005-0000-0000-0000EA1B0000}"/>
    <cellStyle name="Percent 5 4 2 3" xfId="7221" xr:uid="{00000000-0005-0000-0000-0000EB1B0000}"/>
    <cellStyle name="Percent 5 4 3" xfId="3675" xr:uid="{00000000-0005-0000-0000-0000EC1B0000}"/>
    <cellStyle name="Percent 5 4 3 2" xfId="7222" xr:uid="{00000000-0005-0000-0000-0000ED1B0000}"/>
    <cellStyle name="Percent 5 4 4" xfId="7223" xr:uid="{00000000-0005-0000-0000-0000EE1B0000}"/>
    <cellStyle name="Percent 5 5" xfId="3676" xr:uid="{00000000-0005-0000-0000-0000EF1B0000}"/>
    <cellStyle name="Percent 5 5 2" xfId="3677" xr:uid="{00000000-0005-0000-0000-0000F01B0000}"/>
    <cellStyle name="Percent 5 5 2 2" xfId="7224" xr:uid="{00000000-0005-0000-0000-0000F11B0000}"/>
    <cellStyle name="Percent 5 5 3" xfId="7225" xr:uid="{00000000-0005-0000-0000-0000F21B0000}"/>
    <cellStyle name="Percent 5 6" xfId="3678" xr:uid="{00000000-0005-0000-0000-0000F31B0000}"/>
    <cellStyle name="Percent 5 6 2" xfId="7226" xr:uid="{00000000-0005-0000-0000-0000F41B0000}"/>
    <cellStyle name="Percent 5 7" xfId="7227" xr:uid="{00000000-0005-0000-0000-0000F51B0000}"/>
    <cellStyle name="Percent 6" xfId="3679" xr:uid="{00000000-0005-0000-0000-0000F61B0000}"/>
    <cellStyle name="Percent 6 2" xfId="3680" xr:uid="{00000000-0005-0000-0000-0000F71B0000}"/>
    <cellStyle name="Percent 6 2 2" xfId="3681" xr:uid="{00000000-0005-0000-0000-0000F81B0000}"/>
    <cellStyle name="Percent 6 2 2 2" xfId="3682" xr:uid="{00000000-0005-0000-0000-0000F91B0000}"/>
    <cellStyle name="Percent 6 2 2 2 2" xfId="3683" xr:uid="{00000000-0005-0000-0000-0000FA1B0000}"/>
    <cellStyle name="Percent 6 2 2 2 2 2" xfId="3684" xr:uid="{00000000-0005-0000-0000-0000FB1B0000}"/>
    <cellStyle name="Percent 6 2 2 2 2 2 2" xfId="7228" xr:uid="{00000000-0005-0000-0000-0000FC1B0000}"/>
    <cellStyle name="Percent 6 2 2 2 2 3" xfId="7229" xr:uid="{00000000-0005-0000-0000-0000FD1B0000}"/>
    <cellStyle name="Percent 6 2 2 2 3" xfId="3685" xr:uid="{00000000-0005-0000-0000-0000FE1B0000}"/>
    <cellStyle name="Percent 6 2 2 2 3 2" xfId="7230" xr:uid="{00000000-0005-0000-0000-0000FF1B0000}"/>
    <cellStyle name="Percent 6 2 2 2 4" xfId="7231" xr:uid="{00000000-0005-0000-0000-0000001C0000}"/>
    <cellStyle name="Percent 6 2 2 3" xfId="3686" xr:uid="{00000000-0005-0000-0000-0000011C0000}"/>
    <cellStyle name="Percent 6 2 2 3 2" xfId="3687" xr:uid="{00000000-0005-0000-0000-0000021C0000}"/>
    <cellStyle name="Percent 6 2 2 3 2 2" xfId="7232" xr:uid="{00000000-0005-0000-0000-0000031C0000}"/>
    <cellStyle name="Percent 6 2 2 3 3" xfId="7233" xr:uid="{00000000-0005-0000-0000-0000041C0000}"/>
    <cellStyle name="Percent 6 2 2 4" xfId="3688" xr:uid="{00000000-0005-0000-0000-0000051C0000}"/>
    <cellStyle name="Percent 6 2 2 4 2" xfId="7234" xr:uid="{00000000-0005-0000-0000-0000061C0000}"/>
    <cellStyle name="Percent 6 2 2 5" xfId="7235" xr:uid="{00000000-0005-0000-0000-0000071C0000}"/>
    <cellStyle name="Percent 6 2 3" xfId="3689" xr:uid="{00000000-0005-0000-0000-0000081C0000}"/>
    <cellStyle name="Percent 6 2 3 2" xfId="3690" xr:uid="{00000000-0005-0000-0000-0000091C0000}"/>
    <cellStyle name="Percent 6 2 3 2 2" xfId="3691" xr:uid="{00000000-0005-0000-0000-00000A1C0000}"/>
    <cellStyle name="Percent 6 2 3 2 2 2" xfId="7236" xr:uid="{00000000-0005-0000-0000-00000B1C0000}"/>
    <cellStyle name="Percent 6 2 3 2 3" xfId="7237" xr:uid="{00000000-0005-0000-0000-00000C1C0000}"/>
    <cellStyle name="Percent 6 2 3 3" xfId="3692" xr:uid="{00000000-0005-0000-0000-00000D1C0000}"/>
    <cellStyle name="Percent 6 2 3 3 2" xfId="7238" xr:uid="{00000000-0005-0000-0000-00000E1C0000}"/>
    <cellStyle name="Percent 6 2 3 4" xfId="7239" xr:uid="{00000000-0005-0000-0000-00000F1C0000}"/>
    <cellStyle name="Percent 6 2 4" xfId="3693" xr:uid="{00000000-0005-0000-0000-0000101C0000}"/>
    <cellStyle name="Percent 6 2 4 2" xfId="3694" xr:uid="{00000000-0005-0000-0000-0000111C0000}"/>
    <cellStyle name="Percent 6 2 4 2 2" xfId="7240" xr:uid="{00000000-0005-0000-0000-0000121C0000}"/>
    <cellStyle name="Percent 6 2 4 3" xfId="7241" xr:uid="{00000000-0005-0000-0000-0000131C0000}"/>
    <cellStyle name="Percent 6 2 5" xfId="3695" xr:uid="{00000000-0005-0000-0000-0000141C0000}"/>
    <cellStyle name="Percent 6 2 5 2" xfId="7242" xr:uid="{00000000-0005-0000-0000-0000151C0000}"/>
    <cellStyle name="Percent 6 2 6" xfId="7243" xr:uid="{00000000-0005-0000-0000-0000161C0000}"/>
    <cellStyle name="Percent 6 3" xfId="3696" xr:uid="{00000000-0005-0000-0000-0000171C0000}"/>
    <cellStyle name="Percent 6 3 2" xfId="3697" xr:uid="{00000000-0005-0000-0000-0000181C0000}"/>
    <cellStyle name="Percent 6 3 2 2" xfId="3698" xr:uid="{00000000-0005-0000-0000-0000191C0000}"/>
    <cellStyle name="Percent 6 3 2 2 2" xfId="3699" xr:uid="{00000000-0005-0000-0000-00001A1C0000}"/>
    <cellStyle name="Percent 6 3 2 2 2 2" xfId="7244" xr:uid="{00000000-0005-0000-0000-00001B1C0000}"/>
    <cellStyle name="Percent 6 3 2 2 3" xfId="7245" xr:uid="{00000000-0005-0000-0000-00001C1C0000}"/>
    <cellStyle name="Percent 6 3 2 3" xfId="3700" xr:uid="{00000000-0005-0000-0000-00001D1C0000}"/>
    <cellStyle name="Percent 6 3 2 3 2" xfId="7246" xr:uid="{00000000-0005-0000-0000-00001E1C0000}"/>
    <cellStyle name="Percent 6 3 2 4" xfId="7247" xr:uid="{00000000-0005-0000-0000-00001F1C0000}"/>
    <cellStyle name="Percent 6 3 3" xfId="3701" xr:uid="{00000000-0005-0000-0000-0000201C0000}"/>
    <cellStyle name="Percent 6 3 3 2" xfId="3702" xr:uid="{00000000-0005-0000-0000-0000211C0000}"/>
    <cellStyle name="Percent 6 3 3 2 2" xfId="7248" xr:uid="{00000000-0005-0000-0000-0000221C0000}"/>
    <cellStyle name="Percent 6 3 3 3" xfId="7249" xr:uid="{00000000-0005-0000-0000-0000231C0000}"/>
    <cellStyle name="Percent 6 3 4" xfId="3703" xr:uid="{00000000-0005-0000-0000-0000241C0000}"/>
    <cellStyle name="Percent 6 3 4 2" xfId="7250" xr:uid="{00000000-0005-0000-0000-0000251C0000}"/>
    <cellStyle name="Percent 6 3 5" xfId="7251" xr:uid="{00000000-0005-0000-0000-0000261C0000}"/>
    <cellStyle name="Percent 6 4" xfId="3704" xr:uid="{00000000-0005-0000-0000-0000271C0000}"/>
    <cellStyle name="Percent 6 4 2" xfId="3705" xr:uid="{00000000-0005-0000-0000-0000281C0000}"/>
    <cellStyle name="Percent 6 4 2 2" xfId="3706" xr:uid="{00000000-0005-0000-0000-0000291C0000}"/>
    <cellStyle name="Percent 6 4 2 2 2" xfId="7252" xr:uid="{00000000-0005-0000-0000-00002A1C0000}"/>
    <cellStyle name="Percent 6 4 2 3" xfId="7253" xr:uid="{00000000-0005-0000-0000-00002B1C0000}"/>
    <cellStyle name="Percent 6 4 3" xfId="3707" xr:uid="{00000000-0005-0000-0000-00002C1C0000}"/>
    <cellStyle name="Percent 6 4 3 2" xfId="7254" xr:uid="{00000000-0005-0000-0000-00002D1C0000}"/>
    <cellStyle name="Percent 6 4 4" xfId="7255" xr:uid="{00000000-0005-0000-0000-00002E1C0000}"/>
    <cellStyle name="Percent 6 5" xfId="3708" xr:uid="{00000000-0005-0000-0000-00002F1C0000}"/>
    <cellStyle name="Percent 6 5 2" xfId="3709" xr:uid="{00000000-0005-0000-0000-0000301C0000}"/>
    <cellStyle name="Percent 6 5 2 2" xfId="7256" xr:uid="{00000000-0005-0000-0000-0000311C0000}"/>
    <cellStyle name="Percent 6 5 3" xfId="7257" xr:uid="{00000000-0005-0000-0000-0000321C0000}"/>
    <cellStyle name="Percent 6 6" xfId="3710" xr:uid="{00000000-0005-0000-0000-0000331C0000}"/>
    <cellStyle name="Percent 6 6 2" xfId="7258" xr:uid="{00000000-0005-0000-0000-0000341C0000}"/>
    <cellStyle name="Percent 6 7" xfId="7259" xr:uid="{00000000-0005-0000-0000-0000351C0000}"/>
    <cellStyle name="Percent 7" xfId="3711" xr:uid="{00000000-0005-0000-0000-0000361C0000}"/>
    <cellStyle name="Percent 7 2" xfId="3712" xr:uid="{00000000-0005-0000-0000-0000371C0000}"/>
    <cellStyle name="Percent 7 2 2" xfId="3713" xr:uid="{00000000-0005-0000-0000-0000381C0000}"/>
    <cellStyle name="Percent 7 2 2 2" xfId="3714" xr:uid="{00000000-0005-0000-0000-0000391C0000}"/>
    <cellStyle name="Percent 7 2 2 2 2" xfId="3715" xr:uid="{00000000-0005-0000-0000-00003A1C0000}"/>
    <cellStyle name="Percent 7 2 2 2 2 2" xfId="7260" xr:uid="{00000000-0005-0000-0000-00003B1C0000}"/>
    <cellStyle name="Percent 7 2 2 2 3" xfId="7261" xr:uid="{00000000-0005-0000-0000-00003C1C0000}"/>
    <cellStyle name="Percent 7 2 2 3" xfId="3716" xr:uid="{00000000-0005-0000-0000-00003D1C0000}"/>
    <cellStyle name="Percent 7 2 2 3 2" xfId="7262" xr:uid="{00000000-0005-0000-0000-00003E1C0000}"/>
    <cellStyle name="Percent 7 2 2 4" xfId="7263" xr:uid="{00000000-0005-0000-0000-00003F1C0000}"/>
    <cellStyle name="Percent 7 2 3" xfId="3717" xr:uid="{00000000-0005-0000-0000-0000401C0000}"/>
    <cellStyle name="Percent 7 2 3 2" xfId="3718" xr:uid="{00000000-0005-0000-0000-0000411C0000}"/>
    <cellStyle name="Percent 7 2 3 2 2" xfId="7264" xr:uid="{00000000-0005-0000-0000-0000421C0000}"/>
    <cellStyle name="Percent 7 2 3 3" xfId="7265" xr:uid="{00000000-0005-0000-0000-0000431C0000}"/>
    <cellStyle name="Percent 7 2 4" xfId="3719" xr:uid="{00000000-0005-0000-0000-0000441C0000}"/>
    <cellStyle name="Percent 7 2 4 2" xfId="7266" xr:uid="{00000000-0005-0000-0000-0000451C0000}"/>
    <cellStyle name="Percent 7 2 5" xfId="7267" xr:uid="{00000000-0005-0000-0000-0000461C0000}"/>
    <cellStyle name="Percent 7 3" xfId="3720" xr:uid="{00000000-0005-0000-0000-0000471C0000}"/>
    <cellStyle name="Percent 7 3 2" xfId="3721" xr:uid="{00000000-0005-0000-0000-0000481C0000}"/>
    <cellStyle name="Percent 7 3 2 2" xfId="3722" xr:uid="{00000000-0005-0000-0000-0000491C0000}"/>
    <cellStyle name="Percent 7 3 2 2 2" xfId="7268" xr:uid="{00000000-0005-0000-0000-00004A1C0000}"/>
    <cellStyle name="Percent 7 3 2 3" xfId="7269" xr:uid="{00000000-0005-0000-0000-00004B1C0000}"/>
    <cellStyle name="Percent 7 3 3" xfId="3723" xr:uid="{00000000-0005-0000-0000-00004C1C0000}"/>
    <cellStyle name="Percent 7 3 3 2" xfId="7270" xr:uid="{00000000-0005-0000-0000-00004D1C0000}"/>
    <cellStyle name="Percent 7 3 4" xfId="7271" xr:uid="{00000000-0005-0000-0000-00004E1C0000}"/>
    <cellStyle name="Percent 7 4" xfId="3724" xr:uid="{00000000-0005-0000-0000-00004F1C0000}"/>
    <cellStyle name="Percent 7 4 2" xfId="3725" xr:uid="{00000000-0005-0000-0000-0000501C0000}"/>
    <cellStyle name="Percent 7 4 2 2" xfId="7272" xr:uid="{00000000-0005-0000-0000-0000511C0000}"/>
    <cellStyle name="Percent 7 4 3" xfId="7273" xr:uid="{00000000-0005-0000-0000-0000521C0000}"/>
    <cellStyle name="Percent 7 5" xfId="3726" xr:uid="{00000000-0005-0000-0000-0000531C0000}"/>
    <cellStyle name="Percent 7 5 2" xfId="7274" xr:uid="{00000000-0005-0000-0000-0000541C0000}"/>
    <cellStyle name="Percent 7 6" xfId="7275" xr:uid="{00000000-0005-0000-0000-0000551C0000}"/>
    <cellStyle name="Percent 8" xfId="3727" xr:uid="{00000000-0005-0000-0000-0000561C0000}"/>
    <cellStyle name="Percent 9" xfId="3728" xr:uid="{00000000-0005-0000-0000-0000571C0000}"/>
    <cellStyle name="SAPBorder" xfId="7294" xr:uid="{00000000-0005-0000-0000-0000581C0000}"/>
    <cellStyle name="SAPDataCell" xfId="7277" xr:uid="{00000000-0005-0000-0000-0000591C0000}"/>
    <cellStyle name="SAPDataTotalCell" xfId="7278" xr:uid="{00000000-0005-0000-0000-00005A1C0000}"/>
    <cellStyle name="SAPDimensionCell" xfId="7276" xr:uid="{00000000-0005-0000-0000-00005B1C0000}"/>
    <cellStyle name="SAPEditableDataCell" xfId="7279" xr:uid="{00000000-0005-0000-0000-00005C1C0000}"/>
    <cellStyle name="SAPEditableDataTotalCell" xfId="7282" xr:uid="{00000000-0005-0000-0000-00005D1C0000}"/>
    <cellStyle name="SAPEmphasized" xfId="7302" xr:uid="{00000000-0005-0000-0000-00005E1C0000}"/>
    <cellStyle name="SAPEmphasizedTotal" xfId="7303" xr:uid="{00000000-0005-0000-0000-00005F1C0000}"/>
    <cellStyle name="SAPExceptionLevel1" xfId="7285" xr:uid="{00000000-0005-0000-0000-0000601C0000}"/>
    <cellStyle name="SAPExceptionLevel2" xfId="7286" xr:uid="{00000000-0005-0000-0000-0000611C0000}"/>
    <cellStyle name="SAPExceptionLevel3" xfId="7287" xr:uid="{00000000-0005-0000-0000-0000621C0000}"/>
    <cellStyle name="SAPExceptionLevel4" xfId="7288" xr:uid="{00000000-0005-0000-0000-0000631C0000}"/>
    <cellStyle name="SAPExceptionLevel5" xfId="7289" xr:uid="{00000000-0005-0000-0000-0000641C0000}"/>
    <cellStyle name="SAPExceptionLevel6" xfId="7290" xr:uid="{00000000-0005-0000-0000-0000651C0000}"/>
    <cellStyle name="SAPExceptionLevel7" xfId="7291" xr:uid="{00000000-0005-0000-0000-0000661C0000}"/>
    <cellStyle name="SAPExceptionLevel8" xfId="7292" xr:uid="{00000000-0005-0000-0000-0000671C0000}"/>
    <cellStyle name="SAPExceptionLevel9" xfId="7293" xr:uid="{00000000-0005-0000-0000-0000681C0000}"/>
    <cellStyle name="SAPHierarchyCell0" xfId="7297" xr:uid="{00000000-0005-0000-0000-0000691C0000}"/>
    <cellStyle name="SAPHierarchyCell1" xfId="7298" xr:uid="{00000000-0005-0000-0000-00006A1C0000}"/>
    <cellStyle name="SAPHierarchyCell2" xfId="7299" xr:uid="{00000000-0005-0000-0000-00006B1C0000}"/>
    <cellStyle name="SAPHierarchyCell3" xfId="7300" xr:uid="{00000000-0005-0000-0000-00006C1C0000}"/>
    <cellStyle name="SAPHierarchyCell4" xfId="7301" xr:uid="{00000000-0005-0000-0000-00006D1C0000}"/>
    <cellStyle name="SAPLockedDataCell" xfId="7281" xr:uid="{00000000-0005-0000-0000-00006E1C0000}"/>
    <cellStyle name="SAPLockedDataTotalCell" xfId="7284" xr:uid="{00000000-0005-0000-0000-00006F1C0000}"/>
    <cellStyle name="SAPMemberCell" xfId="7295" xr:uid="{00000000-0005-0000-0000-0000701C0000}"/>
    <cellStyle name="SAPMemberTotalCell" xfId="7296" xr:uid="{00000000-0005-0000-0000-0000711C0000}"/>
    <cellStyle name="SAPReadonlyDataCell" xfId="7280" xr:uid="{00000000-0005-0000-0000-0000721C0000}"/>
    <cellStyle name="SAPReadonlyDataTotalCell" xfId="7283" xr:uid="{00000000-0005-0000-0000-0000731C0000}"/>
    <cellStyle name="통화 2" xfId="3744" xr:uid="{00000000-0005-0000-0000-0000741C0000}"/>
    <cellStyle name="표준 10 10" xfId="11" xr:uid="{00000000-0005-0000-0000-0000751C0000}"/>
    <cellStyle name="표준 10 2" xfId="7304" xr:uid="{5F228214-5496-4432-BF86-569BD08B2C15}"/>
    <cellStyle name="표준 100" xfId="3729" xr:uid="{00000000-0005-0000-0000-0000761C0000}"/>
    <cellStyle name="표준 14" xfId="3730" xr:uid="{00000000-0005-0000-0000-0000771C0000}"/>
    <cellStyle name="표준 2" xfId="12" xr:uid="{00000000-0005-0000-0000-0000781C0000}"/>
    <cellStyle name="표준 2 2" xfId="3731" xr:uid="{00000000-0005-0000-0000-0000791C0000}"/>
    <cellStyle name="표준 2 3" xfId="13" xr:uid="{00000000-0005-0000-0000-00007A1C0000}"/>
    <cellStyle name="표준 2 3 2" xfId="3732" xr:uid="{00000000-0005-0000-0000-00007B1C0000}"/>
    <cellStyle name="표준 2 3 3" xfId="3733" xr:uid="{00000000-0005-0000-0000-00007C1C0000}"/>
    <cellStyle name="표준 2 3 4" xfId="3734" xr:uid="{00000000-0005-0000-0000-00007D1C0000}"/>
    <cellStyle name="표준 2 3 5" xfId="3735" xr:uid="{00000000-0005-0000-0000-00007E1C0000}"/>
    <cellStyle name="표준 2 3 6" xfId="3742" xr:uid="{00000000-0005-0000-0000-00007F1C0000}"/>
    <cellStyle name="표준 2 4" xfId="3736" xr:uid="{00000000-0005-0000-0000-0000801C0000}"/>
    <cellStyle name="표준 2 5" xfId="17" xr:uid="{00000000-0005-0000-0000-0000811C0000}"/>
    <cellStyle name="표준 2 6" xfId="3737" xr:uid="{00000000-0005-0000-0000-0000821C0000}"/>
    <cellStyle name="표준 2 7" xfId="3738" xr:uid="{00000000-0005-0000-0000-0000831C0000}"/>
    <cellStyle name="표준 2 8" xfId="3743" xr:uid="{00000000-0005-0000-0000-0000841C0000}"/>
    <cellStyle name="표준 3 4 2 2 2 2" xfId="3739" xr:uid="{00000000-0005-0000-0000-0000851C0000}"/>
    <cellStyle name="표준 3 7 2" xfId="3740" xr:uid="{00000000-0005-0000-0000-0000861C0000}"/>
    <cellStyle name="표준 488 2 4" xfId="3741" xr:uid="{00000000-0005-0000-0000-0000871C0000}"/>
  </cellStyles>
  <dxfs count="6">
    <dxf>
      <font>
        <color rgb="FF9C0006"/>
      </font>
      <fill>
        <patternFill>
          <bgColor rgb="FFFFC7CE"/>
        </patternFill>
      </fill>
    </dxf>
    <dxf>
      <font>
        <strike/>
        <color rgb="FFFF0000"/>
      </font>
      <fill>
        <patternFill>
          <bgColor rgb="FFFFFF00"/>
        </patternFill>
      </fill>
      <border>
        <left style="thin">
          <color auto="1"/>
        </left>
        <right style="thin">
          <color auto="1"/>
        </right>
        <top style="thin">
          <color auto="1"/>
        </top>
        <bottom style="thin">
          <color auto="1"/>
        </bottom>
        <vertical/>
        <horizontal/>
      </border>
    </dxf>
    <dxf>
      <font>
        <color theme="1"/>
      </font>
      <fill>
        <patternFill>
          <bgColor rgb="FF92D050"/>
        </patternFill>
      </fill>
    </dxf>
    <dxf>
      <font>
        <color rgb="FF9C0006"/>
      </font>
      <fill>
        <patternFill>
          <bgColor rgb="FFFFC7CE"/>
        </patternFill>
      </fill>
    </dxf>
    <dxf>
      <font>
        <color rgb="FFFF0000"/>
      </font>
      <fill>
        <patternFill>
          <bgColor theme="5" tint="0.79998168889431442"/>
        </patternFill>
      </fill>
    </dxf>
    <dxf>
      <font>
        <color theme="0" tint="-0.34998626667073579"/>
      </font>
      <fill>
        <patternFill>
          <bgColor theme="0" tint="-0.1499679555650502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994542</xdr:colOff>
      <xdr:row>0</xdr:row>
      <xdr:rowOff>1160318</xdr:rowOff>
    </xdr:to>
    <xdr:pic>
      <xdr:nvPicPr>
        <xdr:cNvPr id="7" name="Picture 6">
          <a:extLst>
            <a:ext uri="{FF2B5EF4-FFF2-40B4-BE49-F238E27FC236}">
              <a16:creationId xmlns:a16="http://schemas.microsoft.com/office/drawing/2014/main" id="{9CFE6F33-4A90-4967-8F23-BC95EB41F5A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6209" b="24059"/>
        <a:stretch/>
      </xdr:blipFill>
      <xdr:spPr>
        <a:xfrm>
          <a:off x="1" y="0"/>
          <a:ext cx="3522996" cy="11603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231323</xdr:colOff>
      <xdr:row>0</xdr:row>
      <xdr:rowOff>27214</xdr:rowOff>
    </xdr:from>
    <xdr:ext cx="3611334" cy="1296761"/>
    <xdr:pic>
      <xdr:nvPicPr>
        <xdr:cNvPr id="2" name="Picture 1">
          <a:extLst>
            <a:ext uri="{FF2B5EF4-FFF2-40B4-BE49-F238E27FC236}">
              <a16:creationId xmlns:a16="http://schemas.microsoft.com/office/drawing/2014/main" id="{33387D91-484F-48A2-8A83-26320C585B4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6209" b="24059"/>
        <a:stretch/>
      </xdr:blipFill>
      <xdr:spPr>
        <a:xfrm>
          <a:off x="231323" y="27214"/>
          <a:ext cx="3611334" cy="129676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4"/>
  <sheetViews>
    <sheetView workbookViewId="0">
      <selection activeCell="E22" sqref="A13:E22"/>
    </sheetView>
  </sheetViews>
  <sheetFormatPr defaultRowHeight="15.6"/>
  <cols>
    <col min="1" max="1" width="32" style="47" customWidth="1"/>
    <col min="2" max="2" width="14.5546875" style="46" customWidth="1"/>
  </cols>
  <sheetData>
    <row r="1" spans="1:2" ht="45.6" thickBot="1">
      <c r="A1" s="1"/>
      <c r="B1" s="2"/>
    </row>
    <row r="2" spans="1:2" ht="16.2" thickBot="1">
      <c r="A2" s="3" t="s">
        <v>0</v>
      </c>
      <c r="B2" s="4" t="s">
        <v>8</v>
      </c>
    </row>
    <row r="3" spans="1:2" ht="16.2" thickBot="1">
      <c r="A3" s="5" t="s">
        <v>9</v>
      </c>
      <c r="B3" s="6"/>
    </row>
    <row r="4" spans="1:2" ht="16.2" thickBot="1">
      <c r="A4" s="7" t="s">
        <v>13</v>
      </c>
      <c r="B4" s="8"/>
    </row>
    <row r="5" spans="1:2" ht="17.399999999999999">
      <c r="A5" s="11" t="s">
        <v>15</v>
      </c>
      <c r="B5" s="10">
        <v>4410</v>
      </c>
    </row>
    <row r="6" spans="1:2" ht="17.399999999999999">
      <c r="A6" s="11" t="s">
        <v>18</v>
      </c>
      <c r="B6" s="10">
        <v>3458</v>
      </c>
    </row>
    <row r="7" spans="1:2" ht="17.399999999999999">
      <c r="A7" s="11" t="s">
        <v>19</v>
      </c>
      <c r="B7" s="10">
        <v>2450</v>
      </c>
    </row>
    <row r="8" spans="1:2" ht="17.399999999999999">
      <c r="A8" s="11" t="s">
        <v>20</v>
      </c>
      <c r="B8" s="10">
        <v>2156</v>
      </c>
    </row>
    <row r="9" spans="1:2" ht="17.399999999999999">
      <c r="A9" s="51" t="s">
        <v>290</v>
      </c>
      <c r="B9" s="48">
        <v>2156</v>
      </c>
    </row>
    <row r="10" spans="1:2" ht="17.399999999999999">
      <c r="A10" s="14" t="s">
        <v>21</v>
      </c>
      <c r="B10" s="10">
        <v>1284</v>
      </c>
    </row>
    <row r="11" spans="1:2" ht="17.399999999999999">
      <c r="A11" s="14" t="s">
        <v>22</v>
      </c>
      <c r="B11" s="10">
        <v>1106</v>
      </c>
    </row>
    <row r="12" spans="1:2" ht="17.399999999999999">
      <c r="A12" s="14" t="s">
        <v>23</v>
      </c>
      <c r="B12" s="10">
        <v>1078</v>
      </c>
    </row>
    <row r="13" spans="1:2" ht="17.399999999999999">
      <c r="A13" s="14" t="s">
        <v>24</v>
      </c>
      <c r="B13" s="10">
        <v>924</v>
      </c>
    </row>
    <row r="14" spans="1:2" ht="17.399999999999999">
      <c r="A14" s="14" t="s">
        <v>25</v>
      </c>
      <c r="B14" s="10">
        <v>756</v>
      </c>
    </row>
    <row r="15" spans="1:2" ht="17.399999999999999">
      <c r="A15" s="14" t="s">
        <v>26</v>
      </c>
      <c r="B15" s="10">
        <v>952</v>
      </c>
    </row>
    <row r="16" spans="1:2" ht="17.399999999999999">
      <c r="A16" s="14" t="s">
        <v>27</v>
      </c>
      <c r="B16" s="10">
        <v>784</v>
      </c>
    </row>
    <row r="17" spans="1:2" ht="18" thickBot="1">
      <c r="A17" s="14" t="s">
        <v>29</v>
      </c>
      <c r="B17" s="10">
        <v>588</v>
      </c>
    </row>
    <row r="18" spans="1:2" ht="16.2" thickBot="1">
      <c r="A18" s="16" t="s">
        <v>30</v>
      </c>
      <c r="B18" s="8"/>
    </row>
    <row r="19" spans="1:2" ht="17.399999999999999">
      <c r="A19" s="49" t="s">
        <v>31</v>
      </c>
      <c r="B19" s="10">
        <v>721</v>
      </c>
    </row>
    <row r="20" spans="1:2" ht="17.399999999999999">
      <c r="A20" s="9" t="s">
        <v>32</v>
      </c>
      <c r="B20" s="10">
        <v>567</v>
      </c>
    </row>
    <row r="21" spans="1:2" ht="18" thickBot="1">
      <c r="A21" s="14" t="s">
        <v>33</v>
      </c>
      <c r="B21" s="10">
        <v>360</v>
      </c>
    </row>
    <row r="22" spans="1:2" ht="16.2" thickBot="1">
      <c r="A22" s="17" t="s">
        <v>35</v>
      </c>
      <c r="B22" s="18"/>
    </row>
    <row r="23" spans="1:2">
      <c r="A23" s="19" t="s">
        <v>36</v>
      </c>
      <c r="B23" s="20"/>
    </row>
    <row r="24" spans="1:2" ht="17.399999999999999">
      <c r="A24" s="21" t="s">
        <v>37</v>
      </c>
      <c r="B24" s="10">
        <v>7700</v>
      </c>
    </row>
    <row r="25" spans="1:2" ht="17.399999999999999">
      <c r="A25" s="21" t="s">
        <v>40</v>
      </c>
      <c r="B25" s="10">
        <v>7700</v>
      </c>
    </row>
    <row r="26" spans="1:2" ht="17.399999999999999">
      <c r="A26" s="21" t="s">
        <v>41</v>
      </c>
      <c r="B26" s="10">
        <v>6300</v>
      </c>
    </row>
    <row r="27" spans="1:2" ht="17.399999999999999">
      <c r="A27" s="22" t="s">
        <v>42</v>
      </c>
      <c r="B27" s="10">
        <v>6300</v>
      </c>
    </row>
    <row r="28" spans="1:2" ht="17.399999999999999">
      <c r="A28" s="22" t="s">
        <v>44</v>
      </c>
      <c r="B28" s="10">
        <v>21700</v>
      </c>
    </row>
    <row r="29" spans="1:2" ht="17.399999999999999">
      <c r="A29" s="52" t="s">
        <v>291</v>
      </c>
      <c r="B29" s="48">
        <v>21700</v>
      </c>
    </row>
    <row r="30" spans="1:2" ht="17.399999999999999">
      <c r="A30" s="22" t="s">
        <v>46</v>
      </c>
      <c r="B30" s="10">
        <v>25200</v>
      </c>
    </row>
    <row r="31" spans="1:2" ht="18" thickBot="1">
      <c r="A31" s="22" t="s">
        <v>47</v>
      </c>
      <c r="B31" s="10">
        <v>8400</v>
      </c>
    </row>
    <row r="32" spans="1:2" ht="16.2" thickBot="1">
      <c r="A32" s="17" t="s">
        <v>49</v>
      </c>
      <c r="B32" s="18"/>
    </row>
    <row r="33" spans="1:2">
      <c r="A33" s="19" t="s">
        <v>50</v>
      </c>
      <c r="B33" s="20"/>
    </row>
    <row r="34" spans="1:2" ht="17.399999999999999">
      <c r="A34" s="9" t="s">
        <v>51</v>
      </c>
      <c r="B34" s="10">
        <v>15400</v>
      </c>
    </row>
    <row r="35" spans="1:2" ht="17.399999999999999">
      <c r="A35" s="23" t="s">
        <v>55</v>
      </c>
      <c r="B35" s="10">
        <v>14700</v>
      </c>
    </row>
    <row r="36" spans="1:2" ht="17.399999999999999">
      <c r="A36" s="23" t="s">
        <v>58</v>
      </c>
      <c r="B36" s="24">
        <v>11200</v>
      </c>
    </row>
    <row r="37" spans="1:2" ht="17.399999999999999">
      <c r="A37" s="25" t="s">
        <v>59</v>
      </c>
      <c r="B37" s="10">
        <v>7210</v>
      </c>
    </row>
    <row r="38" spans="1:2" ht="17.399999999999999">
      <c r="A38" s="9" t="s">
        <v>61</v>
      </c>
      <c r="B38" s="10">
        <v>7350</v>
      </c>
    </row>
    <row r="39" spans="1:2" ht="17.399999999999999">
      <c r="A39" s="9" t="s">
        <v>63</v>
      </c>
      <c r="B39" s="10">
        <v>5600</v>
      </c>
    </row>
    <row r="40" spans="1:2" ht="17.399999999999999">
      <c r="A40" s="9" t="s">
        <v>64</v>
      </c>
      <c r="B40" s="10">
        <v>4620</v>
      </c>
    </row>
    <row r="41" spans="1:2" ht="17.399999999999999">
      <c r="A41" s="9" t="s">
        <v>66</v>
      </c>
      <c r="B41" s="10">
        <v>3892</v>
      </c>
    </row>
    <row r="42" spans="1:2" ht="17.399999999999999">
      <c r="A42" s="9" t="s">
        <v>68</v>
      </c>
      <c r="B42" s="10">
        <v>5040</v>
      </c>
    </row>
    <row r="43" spans="1:2" ht="17.399999999999999">
      <c r="A43" s="9" t="s">
        <v>69</v>
      </c>
      <c r="B43" s="10">
        <v>3500</v>
      </c>
    </row>
    <row r="44" spans="1:2" ht="17.399999999999999">
      <c r="A44" s="9" t="s">
        <v>70</v>
      </c>
      <c r="B44" s="10">
        <v>2394</v>
      </c>
    </row>
    <row r="45" spans="1:2" ht="17.399999999999999">
      <c r="A45" s="9" t="s">
        <v>71</v>
      </c>
      <c r="B45" s="10">
        <v>2380</v>
      </c>
    </row>
    <row r="46" spans="1:2" ht="17.399999999999999">
      <c r="A46" s="9" t="s">
        <v>72</v>
      </c>
      <c r="B46" s="10">
        <v>2310</v>
      </c>
    </row>
    <row r="47" spans="1:2" ht="17.399999999999999">
      <c r="A47" s="25" t="s">
        <v>73</v>
      </c>
      <c r="B47" s="10">
        <v>2268</v>
      </c>
    </row>
    <row r="48" spans="1:2" ht="17.399999999999999">
      <c r="A48" s="9" t="s">
        <v>76</v>
      </c>
      <c r="B48" s="10">
        <v>1274</v>
      </c>
    </row>
    <row r="49" spans="1:2" ht="17.399999999999999">
      <c r="A49" s="9" t="s">
        <v>77</v>
      </c>
      <c r="B49" s="10">
        <v>2100</v>
      </c>
    </row>
    <row r="50" spans="1:2" ht="17.399999999999999">
      <c r="A50" s="9" t="s">
        <v>78</v>
      </c>
      <c r="B50" s="10">
        <v>1834</v>
      </c>
    </row>
    <row r="51" spans="1:2" ht="17.399999999999999">
      <c r="A51" s="9" t="s">
        <v>81</v>
      </c>
      <c r="B51" s="10">
        <v>2240</v>
      </c>
    </row>
    <row r="52" spans="1:2" ht="17.399999999999999">
      <c r="A52" s="9" t="s">
        <v>82</v>
      </c>
      <c r="B52" s="10">
        <v>2100</v>
      </c>
    </row>
    <row r="53" spans="1:2" ht="17.399999999999999">
      <c r="A53" s="9" t="s">
        <v>85</v>
      </c>
      <c r="B53" s="10">
        <v>1134</v>
      </c>
    </row>
    <row r="54" spans="1:2" ht="17.399999999999999">
      <c r="A54" s="9" t="s">
        <v>86</v>
      </c>
      <c r="B54" s="10">
        <v>1008</v>
      </c>
    </row>
    <row r="55" spans="1:2" ht="17.399999999999999">
      <c r="A55" s="25" t="s">
        <v>87</v>
      </c>
      <c r="B55" s="24">
        <v>1540</v>
      </c>
    </row>
    <row r="56" spans="1:2" ht="17.399999999999999">
      <c r="A56" s="9" t="s">
        <v>88</v>
      </c>
      <c r="B56" s="10">
        <v>1540</v>
      </c>
    </row>
    <row r="57" spans="1:2" ht="17.399999999999999">
      <c r="A57" s="25" t="s">
        <v>89</v>
      </c>
      <c r="B57" s="10">
        <v>1372</v>
      </c>
    </row>
    <row r="58" spans="1:2" ht="17.399999999999999">
      <c r="A58" s="14" t="s">
        <v>91</v>
      </c>
      <c r="B58" s="10">
        <v>1092</v>
      </c>
    </row>
    <row r="59" spans="1:2" ht="18" thickBot="1">
      <c r="A59" s="14" t="s">
        <v>92</v>
      </c>
      <c r="B59" s="10">
        <v>882</v>
      </c>
    </row>
    <row r="60" spans="1:2" ht="16.2" thickBot="1">
      <c r="A60" s="16" t="s">
        <v>93</v>
      </c>
      <c r="B60" s="8"/>
    </row>
    <row r="61" spans="1:2" ht="17.399999999999999">
      <c r="A61" s="11" t="s">
        <v>94</v>
      </c>
      <c r="B61" s="10">
        <v>2450</v>
      </c>
    </row>
    <row r="62" spans="1:2" ht="17.399999999999999">
      <c r="A62" s="9" t="s">
        <v>95</v>
      </c>
      <c r="B62" s="10">
        <v>1390</v>
      </c>
    </row>
    <row r="63" spans="1:2" ht="17.399999999999999">
      <c r="A63" s="9" t="s">
        <v>96</v>
      </c>
      <c r="B63" s="10">
        <v>1152</v>
      </c>
    </row>
    <row r="64" spans="1:2" ht="17.399999999999999">
      <c r="A64" s="9" t="s">
        <v>97</v>
      </c>
      <c r="B64" s="10">
        <v>1084</v>
      </c>
    </row>
    <row r="65" spans="1:2" ht="17.399999999999999">
      <c r="A65" s="9" t="s">
        <v>98</v>
      </c>
      <c r="B65" s="10">
        <v>1365</v>
      </c>
    </row>
    <row r="66" spans="1:2" ht="17.399999999999999">
      <c r="A66" s="9" t="s">
        <v>99</v>
      </c>
      <c r="B66" s="10">
        <v>756</v>
      </c>
    </row>
    <row r="67" spans="1:2" ht="17.399999999999999">
      <c r="A67" s="26" t="s">
        <v>100</v>
      </c>
      <c r="B67" s="10">
        <v>419</v>
      </c>
    </row>
    <row r="68" spans="1:2" ht="18" thickBot="1">
      <c r="A68" s="26" t="s">
        <v>101</v>
      </c>
      <c r="B68" s="10">
        <v>434</v>
      </c>
    </row>
    <row r="69" spans="1:2" ht="16.2" thickBot="1">
      <c r="A69" s="16" t="s">
        <v>105</v>
      </c>
      <c r="B69" s="8"/>
    </row>
    <row r="70" spans="1:2" ht="17.399999999999999">
      <c r="A70" s="9" t="s">
        <v>107</v>
      </c>
      <c r="B70" s="10">
        <v>3822</v>
      </c>
    </row>
    <row r="71" spans="1:2" ht="17.399999999999999">
      <c r="A71" s="27" t="s">
        <v>109</v>
      </c>
      <c r="B71" s="10">
        <v>9100</v>
      </c>
    </row>
    <row r="72" spans="1:2" ht="17.399999999999999">
      <c r="A72" s="53" t="s">
        <v>293</v>
      </c>
      <c r="B72" s="48">
        <v>3920</v>
      </c>
    </row>
    <row r="73" spans="1:2" ht="17.399999999999999">
      <c r="A73" s="53" t="s">
        <v>296</v>
      </c>
      <c r="B73" s="48">
        <v>3290</v>
      </c>
    </row>
    <row r="74" spans="1:2" ht="17.399999999999999">
      <c r="A74" s="9" t="s">
        <v>112</v>
      </c>
      <c r="B74" s="10">
        <v>2800</v>
      </c>
    </row>
    <row r="75" spans="1:2" ht="17.399999999999999">
      <c r="A75" s="9" t="s">
        <v>113</v>
      </c>
      <c r="B75" s="10">
        <v>3234</v>
      </c>
    </row>
    <row r="76" spans="1:2" ht="17.399999999999999">
      <c r="A76" s="14" t="s">
        <v>114</v>
      </c>
      <c r="B76" s="10">
        <v>7000</v>
      </c>
    </row>
    <row r="77" spans="1:2" ht="17.399999999999999">
      <c r="A77" s="14" t="s">
        <v>117</v>
      </c>
      <c r="B77" s="29">
        <v>26418</v>
      </c>
    </row>
    <row r="78" spans="1:2" ht="18" thickBot="1">
      <c r="A78" s="14" t="s">
        <v>120</v>
      </c>
      <c r="B78" s="28">
        <v>10780</v>
      </c>
    </row>
    <row r="79" spans="1:2" ht="16.2" thickBot="1">
      <c r="A79" s="16" t="s">
        <v>123</v>
      </c>
      <c r="B79" s="8"/>
    </row>
    <row r="80" spans="1:2" ht="17.399999999999999">
      <c r="A80" s="9" t="s">
        <v>124</v>
      </c>
      <c r="B80" s="10">
        <v>1540</v>
      </c>
    </row>
    <row r="81" spans="1:2" ht="17.399999999999999">
      <c r="A81" s="9" t="s">
        <v>126</v>
      </c>
      <c r="B81" s="10">
        <v>2450</v>
      </c>
    </row>
    <row r="82" spans="1:2" ht="17.399999999999999">
      <c r="A82" s="30" t="s">
        <v>127</v>
      </c>
      <c r="B82" s="10">
        <v>4480</v>
      </c>
    </row>
    <row r="83" spans="1:2" ht="17.399999999999999">
      <c r="A83" s="9" t="s">
        <v>128</v>
      </c>
      <c r="B83" s="10">
        <v>4760</v>
      </c>
    </row>
    <row r="84" spans="1:2" ht="17.399999999999999">
      <c r="A84" s="30" t="s">
        <v>132</v>
      </c>
      <c r="B84" s="10">
        <v>5180</v>
      </c>
    </row>
    <row r="85" spans="1:2" ht="17.399999999999999">
      <c r="A85" s="30" t="s">
        <v>133</v>
      </c>
      <c r="B85" s="10">
        <v>2100</v>
      </c>
    </row>
    <row r="86" spans="1:2" ht="17.399999999999999">
      <c r="A86" s="30" t="s">
        <v>134</v>
      </c>
      <c r="B86" s="10">
        <v>2520</v>
      </c>
    </row>
    <row r="87" spans="1:2" ht="17.399999999999999">
      <c r="A87" s="30" t="s">
        <v>135</v>
      </c>
      <c r="B87" s="10">
        <v>2800</v>
      </c>
    </row>
    <row r="88" spans="1:2" ht="17.399999999999999">
      <c r="A88" s="30" t="s">
        <v>136</v>
      </c>
      <c r="B88" s="10">
        <v>3360</v>
      </c>
    </row>
    <row r="89" spans="1:2" ht="17.399999999999999">
      <c r="A89" s="30" t="s">
        <v>137</v>
      </c>
      <c r="B89" s="10">
        <v>9800</v>
      </c>
    </row>
    <row r="90" spans="1:2" ht="17.399999999999999">
      <c r="A90" s="30" t="s">
        <v>138</v>
      </c>
      <c r="B90" s="10">
        <v>4060</v>
      </c>
    </row>
    <row r="91" spans="1:2" ht="18" thickBot="1">
      <c r="A91" s="30" t="s">
        <v>139</v>
      </c>
      <c r="B91" s="10">
        <v>4900</v>
      </c>
    </row>
    <row r="92" spans="1:2" ht="16.2" thickBot="1">
      <c r="A92" s="16" t="s">
        <v>140</v>
      </c>
      <c r="B92" s="8"/>
    </row>
    <row r="93" spans="1:2" ht="17.399999999999999">
      <c r="A93" s="11" t="s">
        <v>141</v>
      </c>
      <c r="B93" s="10">
        <v>9800</v>
      </c>
    </row>
    <row r="94" spans="1:2" ht="17.399999999999999">
      <c r="A94" s="11" t="s">
        <v>144</v>
      </c>
      <c r="B94" s="10">
        <v>5320</v>
      </c>
    </row>
    <row r="95" spans="1:2" ht="17.399999999999999">
      <c r="A95" s="11" t="s">
        <v>146</v>
      </c>
      <c r="B95" s="10">
        <v>5320</v>
      </c>
    </row>
    <row r="96" spans="1:2" ht="17.399999999999999">
      <c r="A96" s="14" t="s">
        <v>147</v>
      </c>
      <c r="B96" s="10">
        <v>11200</v>
      </c>
    </row>
    <row r="97" spans="1:2" ht="18" thickBot="1">
      <c r="A97" s="14" t="s">
        <v>148</v>
      </c>
      <c r="B97" s="10">
        <v>11200</v>
      </c>
    </row>
    <row r="98" spans="1:2" ht="16.2" thickBot="1">
      <c r="A98" s="16" t="s">
        <v>149</v>
      </c>
      <c r="B98" s="8"/>
    </row>
    <row r="99" spans="1:2" ht="17.399999999999999">
      <c r="A99" s="30" t="s">
        <v>150</v>
      </c>
      <c r="B99" s="10">
        <v>2310</v>
      </c>
    </row>
    <row r="100" spans="1:2" ht="17.399999999999999">
      <c r="A100" s="30" t="s">
        <v>153</v>
      </c>
      <c r="B100" s="10">
        <v>5586</v>
      </c>
    </row>
    <row r="101" spans="1:2" ht="17.399999999999999">
      <c r="A101" s="50" t="s">
        <v>154</v>
      </c>
      <c r="B101" s="10">
        <v>4536</v>
      </c>
    </row>
    <row r="102" spans="1:2" ht="17.399999999999999">
      <c r="A102" s="32" t="s">
        <v>155</v>
      </c>
      <c r="B102" s="10">
        <v>4844</v>
      </c>
    </row>
    <row r="103" spans="1:2" ht="17.399999999999999">
      <c r="A103" s="50" t="s">
        <v>156</v>
      </c>
      <c r="B103" s="10">
        <v>3528</v>
      </c>
    </row>
    <row r="104" spans="1:2" ht="17.399999999999999">
      <c r="A104" s="31" t="s">
        <v>157</v>
      </c>
      <c r="B104" s="24">
        <v>4550</v>
      </c>
    </row>
    <row r="105" spans="1:2" ht="17.399999999999999">
      <c r="A105" s="30" t="s">
        <v>158</v>
      </c>
      <c r="B105" s="10">
        <v>2786</v>
      </c>
    </row>
    <row r="106" spans="1:2" ht="17.399999999999999">
      <c r="A106" s="30" t="s">
        <v>161</v>
      </c>
      <c r="B106" s="10">
        <v>2198</v>
      </c>
    </row>
    <row r="107" spans="1:2" ht="18" thickBot="1">
      <c r="A107" s="33" t="s">
        <v>162</v>
      </c>
      <c r="B107" s="10">
        <v>3080</v>
      </c>
    </row>
    <row r="108" spans="1:2" ht="16.2" thickBot="1">
      <c r="A108" s="16" t="s">
        <v>163</v>
      </c>
      <c r="B108" s="8"/>
    </row>
    <row r="109" spans="1:2" ht="17.399999999999999">
      <c r="A109" s="34" t="s">
        <v>298</v>
      </c>
      <c r="B109" s="13">
        <v>18497</v>
      </c>
    </row>
    <row r="110" spans="1:2" ht="17.399999999999999">
      <c r="A110" s="34" t="s">
        <v>299</v>
      </c>
      <c r="B110" s="13">
        <v>41618</v>
      </c>
    </row>
    <row r="111" spans="1:2" ht="17.399999999999999">
      <c r="A111" s="32" t="s">
        <v>300</v>
      </c>
      <c r="B111" s="13">
        <v>9800</v>
      </c>
    </row>
    <row r="112" spans="1:2" ht="17.399999999999999">
      <c r="A112" s="32" t="s">
        <v>301</v>
      </c>
      <c r="B112" s="13">
        <v>22050</v>
      </c>
    </row>
    <row r="113" spans="1:2" ht="17.399999999999999">
      <c r="A113" s="33" t="s">
        <v>164</v>
      </c>
      <c r="B113" s="10">
        <v>18137</v>
      </c>
    </row>
    <row r="114" spans="1:2" ht="17.399999999999999">
      <c r="A114" s="33" t="s">
        <v>165</v>
      </c>
      <c r="B114" s="10">
        <v>40809</v>
      </c>
    </row>
    <row r="115" spans="1:2" ht="17.399999999999999">
      <c r="A115" s="33" t="s">
        <v>166</v>
      </c>
      <c r="B115" s="10">
        <v>42567</v>
      </c>
    </row>
    <row r="116" spans="1:2" ht="17.399999999999999">
      <c r="A116" s="33" t="s">
        <v>167</v>
      </c>
      <c r="B116" s="10">
        <v>18920</v>
      </c>
    </row>
    <row r="117" spans="1:2" ht="17.399999999999999">
      <c r="A117" s="30" t="s">
        <v>168</v>
      </c>
      <c r="B117" s="10">
        <v>14200</v>
      </c>
    </row>
    <row r="118" spans="1:2" ht="17.399999999999999">
      <c r="A118" s="30" t="s">
        <v>169</v>
      </c>
      <c r="B118" s="10">
        <v>31980</v>
      </c>
    </row>
    <row r="119" spans="1:2" ht="17.399999999999999">
      <c r="A119" s="30" t="s">
        <v>170</v>
      </c>
      <c r="B119" s="10">
        <v>10725</v>
      </c>
    </row>
    <row r="120" spans="1:2" ht="17.399999999999999">
      <c r="A120" s="30" t="s">
        <v>173</v>
      </c>
      <c r="B120" s="10">
        <v>24132</v>
      </c>
    </row>
    <row r="121" spans="1:2" ht="17.399999999999999">
      <c r="A121" s="30" t="s">
        <v>176</v>
      </c>
      <c r="B121" s="10">
        <v>8326</v>
      </c>
    </row>
    <row r="122" spans="1:2" ht="17.399999999999999">
      <c r="A122" s="30" t="s">
        <v>177</v>
      </c>
      <c r="B122" s="10">
        <v>18733</v>
      </c>
    </row>
    <row r="123" spans="1:2" ht="17.399999999999999">
      <c r="A123" s="30" t="s">
        <v>178</v>
      </c>
      <c r="B123" s="10">
        <v>11950</v>
      </c>
    </row>
    <row r="124" spans="1:2" ht="18" thickBot="1">
      <c r="A124" s="30" t="s">
        <v>179</v>
      </c>
      <c r="B124" s="10">
        <v>26888</v>
      </c>
    </row>
    <row r="125" spans="1:2" ht="16.2" thickBot="1">
      <c r="A125" s="16" t="s">
        <v>180</v>
      </c>
      <c r="B125" s="8"/>
    </row>
    <row r="126" spans="1:2" ht="17.399999999999999">
      <c r="A126" s="32" t="s">
        <v>302</v>
      </c>
      <c r="B126" s="13">
        <v>17657</v>
      </c>
    </row>
    <row r="127" spans="1:2" ht="17.399999999999999">
      <c r="A127" s="32" t="s">
        <v>303</v>
      </c>
      <c r="B127" s="13">
        <v>39728</v>
      </c>
    </row>
    <row r="128" spans="1:2" ht="17.399999999999999">
      <c r="A128" s="32" t="s">
        <v>304</v>
      </c>
      <c r="B128" s="13">
        <v>8960</v>
      </c>
    </row>
    <row r="129" spans="1:2" ht="17.399999999999999">
      <c r="A129" s="32" t="s">
        <v>305</v>
      </c>
      <c r="B129" s="13">
        <v>20160</v>
      </c>
    </row>
    <row r="130" spans="1:2" ht="17.399999999999999">
      <c r="A130" s="30" t="s">
        <v>181</v>
      </c>
      <c r="B130" s="10">
        <v>17269</v>
      </c>
    </row>
    <row r="131" spans="1:2" ht="17.399999999999999">
      <c r="A131" s="30" t="s">
        <v>182</v>
      </c>
      <c r="B131" s="10">
        <v>38858</v>
      </c>
    </row>
    <row r="132" spans="1:2" ht="17.399999999999999">
      <c r="A132" s="30" t="s">
        <v>183</v>
      </c>
      <c r="B132" s="10">
        <v>13415</v>
      </c>
    </row>
    <row r="133" spans="1:2" ht="17.399999999999999">
      <c r="A133" s="30" t="s">
        <v>184</v>
      </c>
      <c r="B133" s="10">
        <v>30184</v>
      </c>
    </row>
    <row r="134" spans="1:2" ht="17.399999999999999">
      <c r="A134" s="30" t="s">
        <v>185</v>
      </c>
      <c r="B134" s="10">
        <v>8161</v>
      </c>
    </row>
    <row r="135" spans="1:2" ht="18" thickBot="1">
      <c r="A135" s="30" t="s">
        <v>186</v>
      </c>
      <c r="B135" s="10">
        <v>18358</v>
      </c>
    </row>
    <row r="136" spans="1:2" ht="16.2" thickBot="1">
      <c r="A136" s="17" t="s">
        <v>187</v>
      </c>
      <c r="B136" s="18"/>
    </row>
    <row r="137" spans="1:2" ht="17.399999999999999">
      <c r="A137" s="23" t="s">
        <v>188</v>
      </c>
      <c r="B137" s="35">
        <v>266</v>
      </c>
    </row>
    <row r="138" spans="1:2" ht="17.399999999999999">
      <c r="A138" s="25" t="s">
        <v>190</v>
      </c>
      <c r="B138" s="35">
        <v>4125</v>
      </c>
    </row>
    <row r="139" spans="1:2" ht="17.399999999999999">
      <c r="A139" s="25" t="s">
        <v>193</v>
      </c>
      <c r="B139" s="35">
        <v>462</v>
      </c>
    </row>
    <row r="140" spans="1:2" ht="17.399999999999999">
      <c r="A140" s="9" t="s">
        <v>196</v>
      </c>
      <c r="B140" s="10">
        <v>688</v>
      </c>
    </row>
    <row r="141" spans="1:2" ht="17.399999999999999">
      <c r="A141" s="25" t="s">
        <v>200</v>
      </c>
      <c r="B141" s="10">
        <v>5247</v>
      </c>
    </row>
    <row r="142" spans="1:2" ht="17.399999999999999">
      <c r="A142" s="25" t="s">
        <v>201</v>
      </c>
      <c r="B142" s="10">
        <v>5966</v>
      </c>
    </row>
    <row r="143" spans="1:2" ht="17.399999999999999">
      <c r="A143" s="25" t="s">
        <v>202</v>
      </c>
      <c r="B143" s="10">
        <v>4600</v>
      </c>
    </row>
    <row r="144" spans="1:2" ht="17.399999999999999">
      <c r="A144" s="25" t="s">
        <v>203</v>
      </c>
      <c r="B144" s="10">
        <v>249</v>
      </c>
    </row>
    <row r="145" spans="1:2" ht="17.399999999999999">
      <c r="A145" s="25" t="s">
        <v>204</v>
      </c>
      <c r="B145" s="10">
        <v>99.99</v>
      </c>
    </row>
    <row r="146" spans="1:2" ht="17.399999999999999">
      <c r="A146" s="25" t="s">
        <v>206</v>
      </c>
      <c r="B146" s="10">
        <v>99.99</v>
      </c>
    </row>
    <row r="147" spans="1:2" ht="17.399999999999999">
      <c r="A147" s="25" t="s">
        <v>208</v>
      </c>
      <c r="B147" s="10">
        <v>99.99</v>
      </c>
    </row>
    <row r="148" spans="1:2" ht="17.399999999999999">
      <c r="A148" s="25" t="s">
        <v>84</v>
      </c>
      <c r="B148" s="10">
        <v>99.99</v>
      </c>
    </row>
    <row r="149" spans="1:2" ht="17.399999999999999">
      <c r="A149" s="25" t="s">
        <v>83</v>
      </c>
      <c r="B149" s="10">
        <v>99.99</v>
      </c>
    </row>
    <row r="150" spans="1:2" ht="17.399999999999999">
      <c r="A150" s="25" t="s">
        <v>57</v>
      </c>
      <c r="B150" s="10">
        <v>133</v>
      </c>
    </row>
    <row r="151" spans="1:2" ht="17.399999999999999">
      <c r="A151" s="25" t="s">
        <v>217</v>
      </c>
      <c r="B151" s="10">
        <v>140</v>
      </c>
    </row>
    <row r="152" spans="1:2" ht="17.399999999999999">
      <c r="A152" s="25" t="s">
        <v>220</v>
      </c>
      <c r="B152" s="28">
        <v>109</v>
      </c>
    </row>
    <row r="153" spans="1:2" ht="17.399999999999999">
      <c r="A153" s="25" t="s">
        <v>223</v>
      </c>
      <c r="B153" s="10">
        <v>114</v>
      </c>
    </row>
    <row r="154" spans="1:2" ht="17.399999999999999">
      <c r="A154" s="25" t="s">
        <v>226</v>
      </c>
      <c r="B154" s="10">
        <v>124</v>
      </c>
    </row>
    <row r="155" spans="1:2" ht="17.399999999999999">
      <c r="A155" s="25" t="s">
        <v>229</v>
      </c>
      <c r="B155" s="10">
        <v>1500</v>
      </c>
    </row>
    <row r="156" spans="1:2" ht="17.399999999999999">
      <c r="A156" s="25" t="s">
        <v>232</v>
      </c>
      <c r="B156" s="28">
        <v>1125</v>
      </c>
    </row>
    <row r="157" spans="1:2" ht="17.399999999999999">
      <c r="A157" s="25" t="s">
        <v>233</v>
      </c>
      <c r="B157" s="28">
        <v>14</v>
      </c>
    </row>
    <row r="158" spans="1:2" ht="17.399999999999999">
      <c r="A158" s="25" t="s">
        <v>234</v>
      </c>
      <c r="B158" s="10">
        <v>129</v>
      </c>
    </row>
    <row r="159" spans="1:2" ht="17.399999999999999">
      <c r="A159" s="25" t="s">
        <v>237</v>
      </c>
      <c r="B159" s="10">
        <v>31</v>
      </c>
    </row>
    <row r="160" spans="1:2" ht="17.399999999999999">
      <c r="A160" s="25" t="s">
        <v>238</v>
      </c>
      <c r="B160" s="10">
        <v>1660</v>
      </c>
    </row>
    <row r="161" spans="1:2" ht="17.399999999999999">
      <c r="A161" s="25" t="s">
        <v>239</v>
      </c>
      <c r="B161" s="28">
        <v>2500</v>
      </c>
    </row>
    <row r="162" spans="1:2" ht="17.399999999999999">
      <c r="A162" s="25" t="s">
        <v>241</v>
      </c>
      <c r="B162" s="10">
        <v>1250</v>
      </c>
    </row>
    <row r="163" spans="1:2" ht="17.399999999999999">
      <c r="A163" s="25" t="s">
        <v>242</v>
      </c>
      <c r="B163" s="10">
        <v>119</v>
      </c>
    </row>
    <row r="164" spans="1:2" ht="17.399999999999999">
      <c r="A164" s="25" t="s">
        <v>243</v>
      </c>
      <c r="B164" s="10">
        <v>375</v>
      </c>
    </row>
    <row r="165" spans="1:2" ht="17.399999999999999">
      <c r="A165" s="9" t="s">
        <v>246</v>
      </c>
      <c r="B165" s="10">
        <v>69</v>
      </c>
    </row>
    <row r="166" spans="1:2" ht="17.399999999999999">
      <c r="A166" s="14" t="s">
        <v>247</v>
      </c>
      <c r="B166" s="10">
        <v>313</v>
      </c>
    </row>
    <row r="167" spans="1:2" ht="18" thickBot="1">
      <c r="A167" s="14" t="s">
        <v>248</v>
      </c>
      <c r="B167" s="10">
        <v>313</v>
      </c>
    </row>
    <row r="168" spans="1:2" ht="16.2" thickBot="1">
      <c r="A168" s="17" t="s">
        <v>249</v>
      </c>
      <c r="B168" s="18"/>
    </row>
    <row r="169" spans="1:2" ht="18" thickBot="1">
      <c r="A169" s="36" t="s">
        <v>250</v>
      </c>
      <c r="B169" s="12" t="s">
        <v>62</v>
      </c>
    </row>
    <row r="170" spans="1:2" ht="16.2" thickBot="1">
      <c r="A170" s="17" t="s">
        <v>252</v>
      </c>
      <c r="B170" s="18"/>
    </row>
    <row r="171" spans="1:2" ht="18" thickBot="1">
      <c r="A171" s="37" t="s">
        <v>253</v>
      </c>
      <c r="B171" s="12" t="s">
        <v>62</v>
      </c>
    </row>
    <row r="172" spans="1:2" ht="16.2" thickBot="1">
      <c r="A172" s="17" t="s">
        <v>254</v>
      </c>
      <c r="B172" s="18"/>
    </row>
    <row r="173" spans="1:2">
      <c r="A173" s="38" t="s">
        <v>255</v>
      </c>
      <c r="B173" s="39">
        <v>1400</v>
      </c>
    </row>
    <row r="174" spans="1:2" ht="17.399999999999999">
      <c r="A174" s="38" t="s">
        <v>257</v>
      </c>
      <c r="B174" s="41">
        <v>560</v>
      </c>
    </row>
    <row r="175" spans="1:2" ht="17.399999999999999">
      <c r="A175" s="42" t="s">
        <v>259</v>
      </c>
      <c r="B175" s="41">
        <v>56</v>
      </c>
    </row>
    <row r="176" spans="1:2" ht="17.399999999999999">
      <c r="A176" s="42" t="s">
        <v>261</v>
      </c>
      <c r="B176" s="41">
        <v>112</v>
      </c>
    </row>
    <row r="177" spans="1:2" ht="17.399999999999999">
      <c r="A177" s="42" t="s">
        <v>263</v>
      </c>
      <c r="B177" s="41">
        <v>168</v>
      </c>
    </row>
    <row r="178" spans="1:2" ht="17.399999999999999">
      <c r="A178" s="42" t="s">
        <v>265</v>
      </c>
      <c r="B178" s="41">
        <v>224</v>
      </c>
    </row>
    <row r="179" spans="1:2">
      <c r="A179" s="38" t="s">
        <v>267</v>
      </c>
      <c r="B179" s="40">
        <v>50</v>
      </c>
    </row>
    <row r="180" spans="1:2" ht="16.2" thickBot="1">
      <c r="A180" s="43" t="s">
        <v>270</v>
      </c>
      <c r="B180" s="44">
        <v>1250</v>
      </c>
    </row>
    <row r="181" spans="1:2" ht="16.8" thickTop="1" thickBot="1">
      <c r="A181" s="17" t="s">
        <v>272</v>
      </c>
      <c r="B181" s="18"/>
    </row>
    <row r="182" spans="1:2" ht="17.399999999999999">
      <c r="A182" s="14" t="s">
        <v>273</v>
      </c>
      <c r="B182" s="28">
        <v>50</v>
      </c>
    </row>
    <row r="183" spans="1:2" ht="17.399999999999999">
      <c r="A183" s="14" t="s">
        <v>275</v>
      </c>
      <c r="B183" s="28">
        <v>100</v>
      </c>
    </row>
    <row r="184" spans="1:2" ht="17.399999999999999">
      <c r="A184" s="14" t="s">
        <v>277</v>
      </c>
      <c r="B184" s="28">
        <v>150</v>
      </c>
    </row>
    <row r="185" spans="1:2" ht="17.399999999999999">
      <c r="A185" s="14" t="s">
        <v>279</v>
      </c>
      <c r="B185" s="28">
        <v>200</v>
      </c>
    </row>
    <row r="186" spans="1:2" ht="17.399999999999999">
      <c r="A186" s="14" t="s">
        <v>281</v>
      </c>
      <c r="B186" s="28">
        <v>250</v>
      </c>
    </row>
    <row r="187" spans="1:2" ht="17.399999999999999">
      <c r="A187" s="14" t="s">
        <v>283</v>
      </c>
      <c r="B187" s="28">
        <v>63</v>
      </c>
    </row>
    <row r="188" spans="1:2" ht="17.399999999999999">
      <c r="A188" s="14" t="s">
        <v>284</v>
      </c>
      <c r="B188" s="28">
        <v>125</v>
      </c>
    </row>
    <row r="189" spans="1:2" ht="17.399999999999999">
      <c r="A189" s="14" t="s">
        <v>285</v>
      </c>
      <c r="B189" s="28">
        <v>188</v>
      </c>
    </row>
    <row r="190" spans="1:2" ht="17.399999999999999">
      <c r="A190" s="14" t="s">
        <v>286</v>
      </c>
      <c r="B190" s="28">
        <v>250</v>
      </c>
    </row>
    <row r="191" spans="1:2" ht="17.399999999999999">
      <c r="A191" s="14" t="s">
        <v>287</v>
      </c>
      <c r="B191" s="28">
        <v>313</v>
      </c>
    </row>
    <row r="192" spans="1:2">
      <c r="A192" s="45"/>
    </row>
    <row r="193" spans="1:2">
      <c r="A193" s="45"/>
    </row>
    <row r="194" spans="1:2">
      <c r="A194" s="45"/>
    </row>
    <row r="196" spans="1:2">
      <c r="A196" s="47" t="s">
        <v>288</v>
      </c>
    </row>
    <row r="204" spans="1:2">
      <c r="B204" s="15"/>
    </row>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19"/>
  <sheetViews>
    <sheetView showGridLines="0" zoomScale="55" zoomScaleNormal="55" workbookViewId="0">
      <pane xSplit="3" ySplit="2" topLeftCell="D3" activePane="bottomRight" state="frozen"/>
      <selection pane="topRight" activeCell="C1" sqref="C1"/>
      <selection pane="bottomLeft" activeCell="A3" sqref="A3"/>
      <selection pane="bottomRight" activeCell="J13" sqref="J13"/>
    </sheetView>
  </sheetViews>
  <sheetFormatPr defaultColWidth="9.109375" defaultRowHeight="33.75" customHeight="1" outlineLevelCol="1"/>
  <cols>
    <col min="1" max="1" width="1.44140625" style="83" customWidth="1"/>
    <col min="2" max="2" width="38" style="78" customWidth="1"/>
    <col min="3" max="3" width="42" style="78" bestFit="1" customWidth="1"/>
    <col min="4" max="4" width="78.5546875" style="81" customWidth="1"/>
    <col min="5" max="5" width="20.5546875" style="79" customWidth="1"/>
    <col min="6" max="6" width="24.44140625" style="80" customWidth="1"/>
    <col min="7" max="8" width="24.44140625" style="81" customWidth="1" outlineLevel="1"/>
    <col min="9" max="9" width="17.44140625" style="82" customWidth="1" outlineLevel="1"/>
    <col min="10" max="10" width="15.6640625" style="83" bestFit="1" customWidth="1" outlineLevel="1"/>
    <col min="11" max="11" width="16.5546875" style="83" customWidth="1" outlineLevel="1"/>
    <col min="12" max="12" width="31" style="208" customWidth="1" outlineLevel="1"/>
    <col min="13" max="13" width="163" style="208" customWidth="1" outlineLevel="1"/>
    <col min="14" max="14" width="39.6640625" style="209" customWidth="1" outlineLevel="1"/>
    <col min="15" max="15" width="17.5546875" style="209" customWidth="1" outlineLevel="1"/>
    <col min="16" max="16" width="18.6640625" style="210" customWidth="1" outlineLevel="1"/>
    <col min="17" max="17" width="26.109375" style="210" bestFit="1" customWidth="1" outlineLevel="1"/>
    <col min="18" max="18" width="23" style="210" customWidth="1" outlineLevel="1"/>
    <col min="19" max="19" width="16.6640625" style="210" customWidth="1" outlineLevel="1"/>
    <col min="20" max="21" width="24.5546875" style="210" customWidth="1" outlineLevel="1"/>
    <col min="22" max="22" width="35.109375" style="210" bestFit="1" customWidth="1" outlineLevel="1"/>
    <col min="23" max="23" width="24.5546875" style="210" customWidth="1" outlineLevel="1"/>
    <col min="24" max="24" width="21.109375" style="83" bestFit="1" customWidth="1"/>
    <col min="25" max="16384" width="9.109375" style="83"/>
  </cols>
  <sheetData>
    <row r="1" spans="2:24" s="65" customFormat="1" ht="109.5" customHeight="1" thickBot="1">
      <c r="B1" s="87"/>
      <c r="C1" s="57"/>
      <c r="D1" s="415" t="s">
        <v>3414</v>
      </c>
      <c r="E1" s="415"/>
      <c r="F1" s="415"/>
      <c r="G1" s="415"/>
      <c r="H1" s="415"/>
      <c r="I1" s="415"/>
      <c r="Q1" s="192"/>
      <c r="R1" s="192"/>
      <c r="S1" s="192"/>
      <c r="T1" s="192"/>
      <c r="U1" s="192"/>
      <c r="V1" s="192"/>
      <c r="W1" s="192"/>
      <c r="X1" s="193"/>
    </row>
    <row r="2" spans="2:24" s="66" customFormat="1" ht="70.5" customHeight="1" thickBot="1">
      <c r="B2" s="169" t="s">
        <v>289</v>
      </c>
      <c r="C2" s="170" t="s">
        <v>1</v>
      </c>
      <c r="D2" s="172" t="s">
        <v>2</v>
      </c>
      <c r="E2" s="171" t="s">
        <v>3</v>
      </c>
      <c r="F2" s="171" t="s">
        <v>4</v>
      </c>
      <c r="G2" s="172" t="s">
        <v>6</v>
      </c>
      <c r="H2" s="172" t="s">
        <v>7</v>
      </c>
      <c r="I2" s="173" t="s">
        <v>8</v>
      </c>
      <c r="J2" s="66" t="s">
        <v>448</v>
      </c>
      <c r="K2" s="66" t="s">
        <v>449</v>
      </c>
      <c r="L2" s="194" t="s">
        <v>450</v>
      </c>
      <c r="M2" s="194" t="s">
        <v>451</v>
      </c>
      <c r="N2" s="67" t="s">
        <v>452</v>
      </c>
      <c r="O2" s="67" t="s">
        <v>453</v>
      </c>
      <c r="P2" s="195" t="s">
        <v>2399</v>
      </c>
      <c r="Q2" s="195" t="s">
        <v>456</v>
      </c>
      <c r="R2" s="195" t="s">
        <v>454</v>
      </c>
      <c r="S2" s="195" t="s">
        <v>455</v>
      </c>
      <c r="T2" s="195" t="s">
        <v>2386</v>
      </c>
      <c r="U2" s="195"/>
      <c r="V2" s="195"/>
      <c r="W2" s="195"/>
    </row>
    <row r="3" spans="2:24" s="72" customFormat="1" ht="33.75" customHeight="1">
      <c r="B3" s="179" t="s">
        <v>968</v>
      </c>
      <c r="C3" s="180"/>
      <c r="D3" s="184"/>
      <c r="E3" s="182"/>
      <c r="F3" s="182"/>
      <c r="G3" s="184"/>
      <c r="H3" s="184"/>
      <c r="I3" s="187"/>
      <c r="J3" s="196"/>
      <c r="K3" s="196"/>
      <c r="L3" s="196"/>
      <c r="M3" s="197"/>
      <c r="N3" s="196"/>
      <c r="O3" s="196"/>
      <c r="P3" s="196"/>
      <c r="Q3" s="196"/>
      <c r="R3" s="196"/>
      <c r="S3" s="196"/>
      <c r="T3" s="196"/>
      <c r="U3" s="196"/>
      <c r="V3" s="196"/>
      <c r="W3" s="196"/>
      <c r="X3" s="70"/>
    </row>
    <row r="4" spans="2:24" s="352" customFormat="1" ht="33.75" customHeight="1">
      <c r="B4" s="353" t="s">
        <v>3228</v>
      </c>
      <c r="C4" s="350" t="s">
        <v>3334</v>
      </c>
      <c r="D4" s="354" t="s">
        <v>3333</v>
      </c>
      <c r="E4" s="351" t="s">
        <v>1075</v>
      </c>
      <c r="F4" s="351" t="s">
        <v>1075</v>
      </c>
      <c r="G4" s="97" t="s">
        <v>14</v>
      </c>
      <c r="H4" s="99" t="s">
        <v>3233</v>
      </c>
      <c r="I4" s="100">
        <v>38333</v>
      </c>
      <c r="L4" s="198" t="s">
        <v>3333</v>
      </c>
      <c r="M4" s="198" t="s">
        <v>3332</v>
      </c>
      <c r="N4" s="200" t="s">
        <v>3411</v>
      </c>
      <c r="O4" s="200" t="s">
        <v>906</v>
      </c>
      <c r="P4" s="200" t="s">
        <v>1075</v>
      </c>
      <c r="Q4" s="200" t="s">
        <v>1075</v>
      </c>
      <c r="R4" s="349"/>
      <c r="S4" s="349"/>
      <c r="T4" s="349"/>
      <c r="U4" s="349"/>
      <c r="V4" s="349"/>
      <c r="W4" s="349"/>
    </row>
    <row r="5" spans="2:24" s="352" customFormat="1" ht="33.75" customHeight="1">
      <c r="B5" s="353" t="s">
        <v>3229</v>
      </c>
      <c r="C5" s="350" t="s">
        <v>3334</v>
      </c>
      <c r="D5" s="354" t="s">
        <v>3333</v>
      </c>
      <c r="E5" s="351" t="s">
        <v>1075</v>
      </c>
      <c r="F5" s="351" t="s">
        <v>1075</v>
      </c>
      <c r="G5" s="97" t="s">
        <v>14</v>
      </c>
      <c r="H5" s="99" t="s">
        <v>3234</v>
      </c>
      <c r="I5" s="100">
        <v>9167</v>
      </c>
      <c r="L5" s="198" t="s">
        <v>3333</v>
      </c>
      <c r="M5" s="198" t="s">
        <v>3332</v>
      </c>
      <c r="N5" s="200" t="s">
        <v>1075</v>
      </c>
      <c r="O5" s="200" t="s">
        <v>1075</v>
      </c>
      <c r="P5" s="200" t="s">
        <v>1075</v>
      </c>
      <c r="Q5" s="200" t="s">
        <v>1075</v>
      </c>
      <c r="R5" s="349"/>
      <c r="S5" s="349"/>
      <c r="T5" s="349"/>
      <c r="U5" s="349"/>
      <c r="V5" s="349"/>
      <c r="W5" s="349"/>
    </row>
    <row r="6" spans="2:24" s="352" customFormat="1" ht="33.75" customHeight="1">
      <c r="B6" s="353" t="s">
        <v>3230</v>
      </c>
      <c r="C6" s="350" t="s">
        <v>3334</v>
      </c>
      <c r="D6" s="354" t="s">
        <v>3333</v>
      </c>
      <c r="E6" s="351" t="s">
        <v>1075</v>
      </c>
      <c r="F6" s="351" t="s">
        <v>1075</v>
      </c>
      <c r="G6" s="97" t="s">
        <v>14</v>
      </c>
      <c r="H6" s="99" t="s">
        <v>3235</v>
      </c>
      <c r="I6" s="100">
        <v>6667</v>
      </c>
      <c r="L6" s="198" t="s">
        <v>3333</v>
      </c>
      <c r="M6" s="198" t="s">
        <v>3332</v>
      </c>
      <c r="N6" s="200" t="s">
        <v>3413</v>
      </c>
      <c r="O6" s="200" t="s">
        <v>3412</v>
      </c>
      <c r="P6" s="200" t="s">
        <v>1075</v>
      </c>
      <c r="Q6" s="200" t="s">
        <v>1075</v>
      </c>
      <c r="R6" s="349"/>
      <c r="S6" s="349"/>
      <c r="T6" s="349"/>
      <c r="U6" s="349"/>
      <c r="V6" s="349"/>
      <c r="W6" s="349"/>
    </row>
    <row r="7" spans="2:24" s="352" customFormat="1" ht="33.75" customHeight="1">
      <c r="B7" s="353" t="s">
        <v>3231</v>
      </c>
      <c r="C7" s="350" t="s">
        <v>3334</v>
      </c>
      <c r="D7" s="354" t="s">
        <v>3333</v>
      </c>
      <c r="E7" s="351" t="s">
        <v>1075</v>
      </c>
      <c r="F7" s="351" t="s">
        <v>1075</v>
      </c>
      <c r="G7" s="97" t="s">
        <v>14</v>
      </c>
      <c r="H7" s="99" t="s">
        <v>3236</v>
      </c>
      <c r="I7" s="100">
        <v>5000</v>
      </c>
      <c r="L7" s="198" t="s">
        <v>3333</v>
      </c>
      <c r="M7" s="198" t="s">
        <v>3332</v>
      </c>
      <c r="N7" s="200" t="s">
        <v>1075</v>
      </c>
      <c r="O7" s="200" t="s">
        <v>1075</v>
      </c>
      <c r="P7" s="200" t="s">
        <v>1075</v>
      </c>
      <c r="Q7" s="200" t="s">
        <v>1075</v>
      </c>
      <c r="R7" s="349"/>
      <c r="S7" s="349"/>
      <c r="T7" s="349"/>
      <c r="U7" s="349"/>
      <c r="V7" s="349"/>
      <c r="W7" s="349"/>
    </row>
    <row r="8" spans="2:24" s="352" customFormat="1" ht="33.75" customHeight="1">
      <c r="B8" s="353" t="s">
        <v>3232</v>
      </c>
      <c r="C8" s="350" t="s">
        <v>3334</v>
      </c>
      <c r="D8" s="354" t="s">
        <v>3333</v>
      </c>
      <c r="E8" s="351" t="s">
        <v>1075</v>
      </c>
      <c r="F8" s="351" t="s">
        <v>1075</v>
      </c>
      <c r="G8" s="97" t="s">
        <v>14</v>
      </c>
      <c r="H8" s="99" t="s">
        <v>3237</v>
      </c>
      <c r="I8" s="100">
        <v>4167</v>
      </c>
      <c r="L8" s="198" t="s">
        <v>3333</v>
      </c>
      <c r="M8" s="198" t="s">
        <v>3332</v>
      </c>
      <c r="N8" s="200" t="s">
        <v>1075</v>
      </c>
      <c r="O8" s="200" t="s">
        <v>1075</v>
      </c>
      <c r="P8" s="200" t="s">
        <v>1075</v>
      </c>
      <c r="Q8" s="200" t="s">
        <v>1075</v>
      </c>
      <c r="R8" s="349"/>
      <c r="S8" s="349"/>
      <c r="T8" s="349"/>
      <c r="U8" s="349"/>
      <c r="V8" s="349"/>
      <c r="W8" s="349"/>
    </row>
    <row r="9" spans="2:24" s="72" customFormat="1" ht="33.75" customHeight="1">
      <c r="B9" s="95" t="s">
        <v>903</v>
      </c>
      <c r="C9" s="96" t="s">
        <v>910</v>
      </c>
      <c r="D9" s="97" t="s">
        <v>915</v>
      </c>
      <c r="E9" s="97" t="s">
        <v>1054</v>
      </c>
      <c r="F9" s="98" t="s">
        <v>942</v>
      </c>
      <c r="G9" s="97" t="s">
        <v>14</v>
      </c>
      <c r="H9" s="99" t="s">
        <v>904</v>
      </c>
      <c r="I9" s="100">
        <v>36667</v>
      </c>
      <c r="L9" s="198" t="s">
        <v>916</v>
      </c>
      <c r="M9" s="194" t="s">
        <v>911</v>
      </c>
      <c r="N9" s="194" t="s">
        <v>905</v>
      </c>
      <c r="O9" s="199" t="s">
        <v>906</v>
      </c>
      <c r="P9" s="200">
        <v>6</v>
      </c>
      <c r="Q9" s="200">
        <v>0</v>
      </c>
      <c r="R9" s="200">
        <v>0</v>
      </c>
      <c r="S9" s="200">
        <v>0</v>
      </c>
      <c r="T9" s="200">
        <v>8528726460</v>
      </c>
      <c r="U9" s="200" t="s">
        <v>2400</v>
      </c>
      <c r="V9" s="200" t="s">
        <v>2401</v>
      </c>
      <c r="W9" s="200"/>
    </row>
    <row r="10" spans="2:24" s="72" customFormat="1" ht="33.75" customHeight="1">
      <c r="B10" s="95" t="s">
        <v>329</v>
      </c>
      <c r="C10" s="96" t="s">
        <v>16</v>
      </c>
      <c r="D10" s="97" t="s">
        <v>446</v>
      </c>
      <c r="E10" s="98" t="s">
        <v>311</v>
      </c>
      <c r="F10" s="98" t="s">
        <v>310</v>
      </c>
      <c r="G10" s="97" t="s">
        <v>14</v>
      </c>
      <c r="H10" s="99" t="s">
        <v>330</v>
      </c>
      <c r="I10" s="100">
        <v>3083</v>
      </c>
      <c r="L10" s="194" t="s">
        <v>446</v>
      </c>
      <c r="M10" s="194" t="s">
        <v>457</v>
      </c>
      <c r="N10" s="194" t="s">
        <v>458</v>
      </c>
      <c r="O10" s="194" t="s">
        <v>459</v>
      </c>
      <c r="P10" s="200">
        <v>14</v>
      </c>
      <c r="Q10" s="200">
        <v>84</v>
      </c>
      <c r="R10" s="200">
        <v>48</v>
      </c>
      <c r="S10" s="200">
        <v>5</v>
      </c>
      <c r="T10" s="200">
        <v>8528726460</v>
      </c>
      <c r="U10" s="200" t="s">
        <v>2400</v>
      </c>
      <c r="V10" s="200" t="s">
        <v>2402</v>
      </c>
      <c r="W10" s="200"/>
    </row>
    <row r="11" spans="2:24" s="72" customFormat="1" ht="33.75" customHeight="1">
      <c r="B11" s="95" t="s">
        <v>331</v>
      </c>
      <c r="C11" s="96" t="s">
        <v>16</v>
      </c>
      <c r="D11" s="97" t="s">
        <v>357</v>
      </c>
      <c r="E11" s="98" t="s">
        <v>311</v>
      </c>
      <c r="F11" s="98" t="s">
        <v>310</v>
      </c>
      <c r="G11" s="97" t="s">
        <v>14</v>
      </c>
      <c r="H11" s="99" t="s">
        <v>332</v>
      </c>
      <c r="I11" s="100">
        <v>3167</v>
      </c>
      <c r="L11" s="198" t="s">
        <v>460</v>
      </c>
      <c r="M11" s="194" t="s">
        <v>461</v>
      </c>
      <c r="N11" s="194" t="s">
        <v>458</v>
      </c>
      <c r="O11" s="194" t="s">
        <v>459</v>
      </c>
      <c r="P11" s="200">
        <v>14</v>
      </c>
      <c r="Q11" s="200">
        <v>84</v>
      </c>
      <c r="R11" s="200">
        <v>48</v>
      </c>
      <c r="S11" s="200">
        <v>5</v>
      </c>
      <c r="T11" s="200">
        <v>8528726460</v>
      </c>
      <c r="U11" s="200" t="s">
        <v>2400</v>
      </c>
      <c r="V11" s="200" t="s">
        <v>2402</v>
      </c>
      <c r="W11" s="200"/>
    </row>
    <row r="12" spans="2:24" s="72" customFormat="1" ht="33.75" customHeight="1">
      <c r="B12" s="95" t="s">
        <v>333</v>
      </c>
      <c r="C12" s="96" t="s">
        <v>16</v>
      </c>
      <c r="D12" s="97" t="s">
        <v>447</v>
      </c>
      <c r="E12" s="98" t="s">
        <v>311</v>
      </c>
      <c r="F12" s="101" t="s">
        <v>310</v>
      </c>
      <c r="G12" s="97" t="s">
        <v>14</v>
      </c>
      <c r="H12" s="99" t="s">
        <v>334</v>
      </c>
      <c r="I12" s="100">
        <v>2083</v>
      </c>
      <c r="L12" s="194" t="s">
        <v>447</v>
      </c>
      <c r="M12" s="194" t="s">
        <v>463</v>
      </c>
      <c r="N12" s="194" t="s">
        <v>464</v>
      </c>
      <c r="O12" s="199" t="s">
        <v>465</v>
      </c>
      <c r="P12" s="200">
        <v>16</v>
      </c>
      <c r="Q12" s="200">
        <v>74</v>
      </c>
      <c r="R12" s="200">
        <v>47</v>
      </c>
      <c r="S12" s="200">
        <v>5</v>
      </c>
      <c r="T12" s="200">
        <v>8528726460</v>
      </c>
      <c r="U12" s="200" t="s">
        <v>2400</v>
      </c>
      <c r="V12" s="200" t="s">
        <v>2403</v>
      </c>
      <c r="W12" s="200"/>
    </row>
    <row r="13" spans="2:24" s="72" customFormat="1" ht="33.75" customHeight="1">
      <c r="B13" s="95" t="s">
        <v>335</v>
      </c>
      <c r="C13" s="96" t="s">
        <v>16</v>
      </c>
      <c r="D13" s="97" t="s">
        <v>357</v>
      </c>
      <c r="E13" s="98" t="s">
        <v>311</v>
      </c>
      <c r="F13" s="101" t="s">
        <v>310</v>
      </c>
      <c r="G13" s="97" t="s">
        <v>14</v>
      </c>
      <c r="H13" s="99" t="s">
        <v>336</v>
      </c>
      <c r="I13" s="100">
        <v>2167</v>
      </c>
      <c r="L13" s="198" t="s">
        <v>460</v>
      </c>
      <c r="M13" s="194" t="s">
        <v>466</v>
      </c>
      <c r="N13" s="194" t="s">
        <v>467</v>
      </c>
      <c r="O13" s="199" t="s">
        <v>468</v>
      </c>
      <c r="P13" s="200">
        <v>16</v>
      </c>
      <c r="Q13" s="200">
        <v>74</v>
      </c>
      <c r="R13" s="200">
        <v>47</v>
      </c>
      <c r="S13" s="200">
        <v>5</v>
      </c>
      <c r="T13" s="200">
        <v>8528726460</v>
      </c>
      <c r="U13" s="200" t="s">
        <v>2400</v>
      </c>
      <c r="V13" s="200" t="s">
        <v>2403</v>
      </c>
      <c r="W13" s="200"/>
    </row>
    <row r="14" spans="2:24" s="72" customFormat="1" ht="33.75" customHeight="1">
      <c r="B14" s="95" t="s">
        <v>337</v>
      </c>
      <c r="C14" s="96" t="s">
        <v>16</v>
      </c>
      <c r="D14" s="97" t="s">
        <v>447</v>
      </c>
      <c r="E14" s="98" t="s">
        <v>11</v>
      </c>
      <c r="F14" s="98" t="s">
        <v>310</v>
      </c>
      <c r="G14" s="97" t="s">
        <v>14</v>
      </c>
      <c r="H14" s="99" t="s">
        <v>338</v>
      </c>
      <c r="I14" s="100">
        <v>1467</v>
      </c>
      <c r="L14" s="194" t="s">
        <v>447</v>
      </c>
      <c r="M14" s="194" t="s">
        <v>469</v>
      </c>
      <c r="N14" s="194" t="s">
        <v>470</v>
      </c>
      <c r="O14" s="199" t="s">
        <v>471</v>
      </c>
      <c r="P14" s="200">
        <v>18</v>
      </c>
      <c r="Q14" s="200">
        <v>68</v>
      </c>
      <c r="R14" s="200">
        <v>48</v>
      </c>
      <c r="S14" s="200">
        <v>5</v>
      </c>
      <c r="T14" s="200">
        <v>8528726460</v>
      </c>
      <c r="U14" s="200" t="s">
        <v>2400</v>
      </c>
      <c r="V14" s="200" t="s">
        <v>2404</v>
      </c>
      <c r="W14" s="200"/>
    </row>
    <row r="15" spans="2:24" s="72" customFormat="1" ht="33.75" customHeight="1">
      <c r="B15" s="95" t="s">
        <v>339</v>
      </c>
      <c r="C15" s="96" t="s">
        <v>16</v>
      </c>
      <c r="D15" s="97" t="s">
        <v>357</v>
      </c>
      <c r="E15" s="98" t="s">
        <v>11</v>
      </c>
      <c r="F15" s="101" t="s">
        <v>310</v>
      </c>
      <c r="G15" s="97" t="s">
        <v>14</v>
      </c>
      <c r="H15" s="99" t="s">
        <v>340</v>
      </c>
      <c r="I15" s="100">
        <v>1517</v>
      </c>
      <c r="L15" s="198" t="s">
        <v>460</v>
      </c>
      <c r="M15" s="194" t="s">
        <v>472</v>
      </c>
      <c r="N15" s="194" t="s">
        <v>470</v>
      </c>
      <c r="O15" s="199" t="s">
        <v>471</v>
      </c>
      <c r="P15" s="200">
        <v>18</v>
      </c>
      <c r="Q15" s="200">
        <v>68</v>
      </c>
      <c r="R15" s="200">
        <v>48</v>
      </c>
      <c r="S15" s="200">
        <v>5</v>
      </c>
      <c r="T15" s="200">
        <v>8528726460</v>
      </c>
      <c r="U15" s="200" t="s">
        <v>2400</v>
      </c>
      <c r="V15" s="200" t="s">
        <v>2404</v>
      </c>
      <c r="W15" s="200"/>
    </row>
    <row r="16" spans="2:24" s="72" customFormat="1" ht="33.75" customHeight="1">
      <c r="B16" s="95" t="s">
        <v>341</v>
      </c>
      <c r="C16" s="96" t="s">
        <v>16</v>
      </c>
      <c r="D16" s="97" t="s">
        <v>447</v>
      </c>
      <c r="E16" s="98" t="s">
        <v>11</v>
      </c>
      <c r="F16" s="98" t="s">
        <v>310</v>
      </c>
      <c r="G16" s="97" t="s">
        <v>14</v>
      </c>
      <c r="H16" s="99" t="s">
        <v>342</v>
      </c>
      <c r="I16" s="100">
        <v>1167</v>
      </c>
      <c r="L16" s="194" t="s">
        <v>447</v>
      </c>
      <c r="M16" s="194" t="s">
        <v>473</v>
      </c>
      <c r="N16" s="194" t="s">
        <v>474</v>
      </c>
      <c r="O16" s="199" t="s">
        <v>475</v>
      </c>
      <c r="P16" s="200">
        <v>20</v>
      </c>
      <c r="Q16" s="200">
        <v>57</v>
      </c>
      <c r="R16" s="200">
        <v>48</v>
      </c>
      <c r="S16" s="200">
        <v>5</v>
      </c>
      <c r="T16" s="200">
        <v>8528726460</v>
      </c>
      <c r="U16" s="200" t="s">
        <v>2400</v>
      </c>
      <c r="V16" s="200" t="s">
        <v>2405</v>
      </c>
      <c r="W16" s="200"/>
    </row>
    <row r="17" spans="1:24" s="72" customFormat="1" ht="33.75" customHeight="1">
      <c r="B17" s="95" t="s">
        <v>343</v>
      </c>
      <c r="C17" s="96" t="s">
        <v>16</v>
      </c>
      <c r="D17" s="97" t="s">
        <v>357</v>
      </c>
      <c r="E17" s="98" t="s">
        <v>11</v>
      </c>
      <c r="F17" s="98" t="s">
        <v>310</v>
      </c>
      <c r="G17" s="97" t="s">
        <v>14</v>
      </c>
      <c r="H17" s="99" t="s">
        <v>344</v>
      </c>
      <c r="I17" s="100">
        <v>1200</v>
      </c>
      <c r="L17" s="198" t="s">
        <v>460</v>
      </c>
      <c r="M17" s="194" t="s">
        <v>476</v>
      </c>
      <c r="N17" s="194" t="s">
        <v>474</v>
      </c>
      <c r="O17" s="199" t="s">
        <v>475</v>
      </c>
      <c r="P17" s="200">
        <v>20</v>
      </c>
      <c r="Q17" s="200">
        <v>57</v>
      </c>
      <c r="R17" s="200">
        <v>48</v>
      </c>
      <c r="S17" s="200">
        <v>5</v>
      </c>
      <c r="T17" s="200">
        <v>8528726460</v>
      </c>
      <c r="U17" s="200" t="s">
        <v>2400</v>
      </c>
      <c r="V17" s="200" t="s">
        <v>2405</v>
      </c>
      <c r="W17" s="200"/>
    </row>
    <row r="18" spans="1:24" s="70" customFormat="1" ht="33.75" customHeight="1">
      <c r="B18" s="95" t="s">
        <v>345</v>
      </c>
      <c r="C18" s="96" t="s">
        <v>16</v>
      </c>
      <c r="D18" s="97" t="s">
        <v>447</v>
      </c>
      <c r="E18" s="98" t="s">
        <v>11</v>
      </c>
      <c r="F18" s="98" t="s">
        <v>310</v>
      </c>
      <c r="G18" s="97" t="s">
        <v>14</v>
      </c>
      <c r="H18" s="99" t="s">
        <v>346</v>
      </c>
      <c r="I18" s="100">
        <v>967</v>
      </c>
      <c r="J18" s="72"/>
      <c r="K18" s="72"/>
      <c r="L18" s="194" t="s">
        <v>447</v>
      </c>
      <c r="M18" s="194" t="s">
        <v>478</v>
      </c>
      <c r="N18" s="194" t="s">
        <v>479</v>
      </c>
      <c r="O18" s="199" t="s">
        <v>480</v>
      </c>
      <c r="P18" s="200">
        <v>26</v>
      </c>
      <c r="Q18" s="200">
        <v>48</v>
      </c>
      <c r="R18" s="200">
        <v>45</v>
      </c>
      <c r="S18" s="200">
        <v>5</v>
      </c>
      <c r="T18" s="200">
        <v>8528726460</v>
      </c>
      <c r="U18" s="200" t="s">
        <v>2400</v>
      </c>
      <c r="V18" s="200" t="s">
        <v>2406</v>
      </c>
      <c r="W18" s="200"/>
      <c r="X18" s="72"/>
    </row>
    <row r="19" spans="1:24" s="70" customFormat="1" ht="33.75" customHeight="1">
      <c r="B19" s="95" t="s">
        <v>347</v>
      </c>
      <c r="C19" s="96" t="s">
        <v>16</v>
      </c>
      <c r="D19" s="97" t="s">
        <v>357</v>
      </c>
      <c r="E19" s="98" t="s">
        <v>11</v>
      </c>
      <c r="F19" s="101" t="s">
        <v>310</v>
      </c>
      <c r="G19" s="97" t="s">
        <v>14</v>
      </c>
      <c r="H19" s="99" t="s">
        <v>348</v>
      </c>
      <c r="I19" s="100">
        <v>1033</v>
      </c>
      <c r="J19" s="72"/>
      <c r="K19" s="72"/>
      <c r="L19" s="198" t="s">
        <v>460</v>
      </c>
      <c r="M19" s="194" t="s">
        <v>481</v>
      </c>
      <c r="N19" s="194" t="s">
        <v>479</v>
      </c>
      <c r="O19" s="199" t="s">
        <v>480</v>
      </c>
      <c r="P19" s="200">
        <v>26</v>
      </c>
      <c r="Q19" s="200">
        <v>48</v>
      </c>
      <c r="R19" s="200">
        <v>45</v>
      </c>
      <c r="S19" s="200">
        <v>5</v>
      </c>
      <c r="T19" s="200">
        <v>8528726460</v>
      </c>
      <c r="U19" s="200" t="s">
        <v>2400</v>
      </c>
      <c r="V19" s="200" t="s">
        <v>2406</v>
      </c>
      <c r="W19" s="200"/>
      <c r="X19" s="72"/>
    </row>
    <row r="20" spans="1:24" s="70" customFormat="1" ht="33.75" customHeight="1">
      <c r="B20" s="95" t="s">
        <v>3321</v>
      </c>
      <c r="C20" s="96" t="s">
        <v>16</v>
      </c>
      <c r="D20" s="97" t="s">
        <v>2366</v>
      </c>
      <c r="E20" s="98" t="s">
        <v>2566</v>
      </c>
      <c r="F20" s="101" t="s">
        <v>12</v>
      </c>
      <c r="G20" s="97" t="s">
        <v>14</v>
      </c>
      <c r="H20" s="99" t="s">
        <v>3323</v>
      </c>
      <c r="I20" s="100">
        <v>667</v>
      </c>
      <c r="J20" s="72"/>
      <c r="K20" s="72"/>
      <c r="L20" s="198" t="s">
        <v>3327</v>
      </c>
      <c r="M20" s="194" t="s">
        <v>3325</v>
      </c>
      <c r="N20" s="194" t="s">
        <v>3408</v>
      </c>
      <c r="O20" s="194" t="s">
        <v>3407</v>
      </c>
      <c r="P20" s="200"/>
      <c r="Q20" s="200"/>
      <c r="R20" s="200"/>
      <c r="S20" s="200"/>
      <c r="T20" s="200"/>
      <c r="U20" s="200"/>
      <c r="V20" s="200"/>
      <c r="W20" s="200"/>
      <c r="X20" s="72"/>
    </row>
    <row r="21" spans="1:24" s="72" customFormat="1" ht="33.75" customHeight="1">
      <c r="B21" s="95" t="s">
        <v>2363</v>
      </c>
      <c r="C21" s="96" t="s">
        <v>16</v>
      </c>
      <c r="D21" s="97" t="s">
        <v>2366</v>
      </c>
      <c r="E21" s="98" t="s">
        <v>2566</v>
      </c>
      <c r="F21" s="98" t="s">
        <v>12</v>
      </c>
      <c r="G21" s="97" t="s">
        <v>14</v>
      </c>
      <c r="H21" s="99" t="s">
        <v>2381</v>
      </c>
      <c r="I21" s="100">
        <v>867</v>
      </c>
      <c r="L21" s="198" t="s">
        <v>2368</v>
      </c>
      <c r="M21" s="194" t="s">
        <v>2367</v>
      </c>
      <c r="N21" s="194" t="s">
        <v>2388</v>
      </c>
      <c r="O21" s="199" t="s">
        <v>2387</v>
      </c>
      <c r="P21" s="200" t="s">
        <v>45</v>
      </c>
      <c r="Q21" s="200" t="s">
        <v>45</v>
      </c>
      <c r="R21" s="200" t="s">
        <v>45</v>
      </c>
      <c r="S21" s="200" t="s">
        <v>45</v>
      </c>
      <c r="T21" s="200" t="s">
        <v>45</v>
      </c>
      <c r="U21" s="200">
        <v>0</v>
      </c>
      <c r="V21" s="200">
        <v>0</v>
      </c>
      <c r="W21" s="200"/>
    </row>
    <row r="22" spans="1:24" s="72" customFormat="1" ht="33.75" customHeight="1">
      <c r="B22" s="95" t="s">
        <v>2364</v>
      </c>
      <c r="C22" s="96" t="s">
        <v>16</v>
      </c>
      <c r="D22" s="97" t="s">
        <v>2366</v>
      </c>
      <c r="E22" s="98" t="s">
        <v>2566</v>
      </c>
      <c r="F22" s="98" t="s">
        <v>12</v>
      </c>
      <c r="G22" s="97" t="s">
        <v>14</v>
      </c>
      <c r="H22" s="99" t="s">
        <v>2382</v>
      </c>
      <c r="I22" s="100">
        <v>967</v>
      </c>
      <c r="L22" s="198" t="s">
        <v>2370</v>
      </c>
      <c r="M22" s="194" t="s">
        <v>2369</v>
      </c>
      <c r="N22" s="194" t="s">
        <v>2390</v>
      </c>
      <c r="O22" s="199" t="s">
        <v>2389</v>
      </c>
      <c r="P22" s="200" t="s">
        <v>45</v>
      </c>
      <c r="Q22" s="200" t="s">
        <v>45</v>
      </c>
      <c r="R22" s="200" t="s">
        <v>45</v>
      </c>
      <c r="S22" s="200" t="s">
        <v>45</v>
      </c>
      <c r="T22" s="200" t="s">
        <v>45</v>
      </c>
      <c r="U22" s="200">
        <v>0</v>
      </c>
      <c r="V22" s="200">
        <v>0</v>
      </c>
      <c r="W22" s="200"/>
    </row>
    <row r="23" spans="1:24" s="72" customFormat="1" ht="33.75" customHeight="1">
      <c r="B23" s="95" t="s">
        <v>2365</v>
      </c>
      <c r="C23" s="96" t="s">
        <v>16</v>
      </c>
      <c r="D23" s="97" t="s">
        <v>2366</v>
      </c>
      <c r="E23" s="98" t="s">
        <v>2566</v>
      </c>
      <c r="F23" s="98" t="s">
        <v>12</v>
      </c>
      <c r="G23" s="97" t="s">
        <v>14</v>
      </c>
      <c r="H23" s="99" t="s">
        <v>2383</v>
      </c>
      <c r="I23" s="100">
        <v>1300</v>
      </c>
      <c r="L23" s="198" t="s">
        <v>2372</v>
      </c>
      <c r="M23" s="194" t="s">
        <v>2371</v>
      </c>
      <c r="N23" s="194" t="s">
        <v>2392</v>
      </c>
      <c r="O23" s="199" t="s">
        <v>2391</v>
      </c>
      <c r="P23" s="200" t="s">
        <v>45</v>
      </c>
      <c r="Q23" s="200" t="s">
        <v>45</v>
      </c>
      <c r="R23" s="200" t="s">
        <v>45</v>
      </c>
      <c r="S23" s="200" t="s">
        <v>45</v>
      </c>
      <c r="T23" s="200" t="s">
        <v>45</v>
      </c>
      <c r="U23" s="200">
        <v>0</v>
      </c>
      <c r="V23" s="200">
        <v>0</v>
      </c>
      <c r="W23" s="200"/>
    </row>
    <row r="24" spans="1:24" s="72" customFormat="1" ht="33.75" customHeight="1">
      <c r="B24" s="95" t="s">
        <v>3322</v>
      </c>
      <c r="C24" s="96" t="s">
        <v>16</v>
      </c>
      <c r="D24" s="97" t="s">
        <v>2366</v>
      </c>
      <c r="E24" s="98" t="s">
        <v>2566</v>
      </c>
      <c r="F24" s="98" t="s">
        <v>12</v>
      </c>
      <c r="G24" s="97" t="s">
        <v>14</v>
      </c>
      <c r="H24" s="99" t="s">
        <v>3324</v>
      </c>
      <c r="I24" s="100">
        <v>1750</v>
      </c>
      <c r="L24" s="198" t="s">
        <v>3328</v>
      </c>
      <c r="M24" s="194" t="s">
        <v>3326</v>
      </c>
      <c r="N24" s="194" t="s">
        <v>3410</v>
      </c>
      <c r="O24" s="194" t="s">
        <v>3409</v>
      </c>
      <c r="P24" s="200"/>
      <c r="Q24" s="200"/>
      <c r="R24" s="200"/>
      <c r="S24" s="200"/>
      <c r="T24" s="200"/>
      <c r="U24" s="200"/>
      <c r="V24" s="200"/>
      <c r="W24" s="200"/>
    </row>
    <row r="25" spans="1:24" s="72" customFormat="1" ht="33.75" customHeight="1">
      <c r="B25" s="95" t="s">
        <v>349</v>
      </c>
      <c r="C25" s="96" t="s">
        <v>16</v>
      </c>
      <c r="D25" s="97" t="s">
        <v>447</v>
      </c>
      <c r="E25" s="98" t="s">
        <v>28</v>
      </c>
      <c r="F25" s="98" t="s">
        <v>310</v>
      </c>
      <c r="G25" s="97" t="s">
        <v>14</v>
      </c>
      <c r="H25" s="99" t="s">
        <v>350</v>
      </c>
      <c r="I25" s="100">
        <v>750</v>
      </c>
      <c r="L25" s="194" t="s">
        <v>447</v>
      </c>
      <c r="M25" s="194" t="s">
        <v>482</v>
      </c>
      <c r="N25" s="194" t="s">
        <v>483</v>
      </c>
      <c r="O25" s="194" t="s">
        <v>484</v>
      </c>
      <c r="P25" s="200">
        <v>26</v>
      </c>
      <c r="Q25" s="200">
        <v>48</v>
      </c>
      <c r="R25" s="200">
        <v>45</v>
      </c>
      <c r="S25" s="200">
        <v>5</v>
      </c>
      <c r="T25" s="200">
        <v>8528726440</v>
      </c>
      <c r="U25" s="200" t="s">
        <v>2400</v>
      </c>
      <c r="V25" s="200" t="s">
        <v>2406</v>
      </c>
      <c r="W25" s="200"/>
    </row>
    <row r="26" spans="1:24" s="70" customFormat="1" ht="33.75" customHeight="1">
      <c r="B26" s="95" t="s">
        <v>351</v>
      </c>
      <c r="C26" s="96" t="s">
        <v>16</v>
      </c>
      <c r="D26" s="97" t="s">
        <v>357</v>
      </c>
      <c r="E26" s="98" t="s">
        <v>28</v>
      </c>
      <c r="F26" s="101" t="s">
        <v>310</v>
      </c>
      <c r="G26" s="97" t="s">
        <v>14</v>
      </c>
      <c r="H26" s="99" t="s">
        <v>352</v>
      </c>
      <c r="I26" s="100">
        <v>867</v>
      </c>
      <c r="J26" s="72"/>
      <c r="K26" s="72"/>
      <c r="L26" s="198" t="s">
        <v>460</v>
      </c>
      <c r="M26" s="194" t="s">
        <v>485</v>
      </c>
      <c r="N26" s="194" t="s">
        <v>483</v>
      </c>
      <c r="O26" s="194" t="s">
        <v>484</v>
      </c>
      <c r="P26" s="200">
        <v>26</v>
      </c>
      <c r="Q26" s="200">
        <v>48</v>
      </c>
      <c r="R26" s="200">
        <v>45</v>
      </c>
      <c r="S26" s="200">
        <v>5</v>
      </c>
      <c r="T26" s="200">
        <v>8528726440</v>
      </c>
      <c r="U26" s="200" t="s">
        <v>2400</v>
      </c>
      <c r="V26" s="200" t="s">
        <v>2406</v>
      </c>
      <c r="W26" s="200"/>
      <c r="X26" s="72"/>
    </row>
    <row r="27" spans="1:24" s="70" customFormat="1" ht="33.75" customHeight="1">
      <c r="A27" s="72"/>
      <c r="B27" s="95" t="s">
        <v>944</v>
      </c>
      <c r="C27" s="96" t="s">
        <v>411</v>
      </c>
      <c r="D27" s="97" t="s">
        <v>945</v>
      </c>
      <c r="E27" s="98" t="s">
        <v>34</v>
      </c>
      <c r="F27" s="98" t="s">
        <v>946</v>
      </c>
      <c r="G27" s="97" t="s">
        <v>14</v>
      </c>
      <c r="H27" s="102" t="s">
        <v>947</v>
      </c>
      <c r="I27" s="100">
        <v>467</v>
      </c>
      <c r="J27" s="72"/>
      <c r="K27" s="72"/>
      <c r="L27" s="198" t="s">
        <v>948</v>
      </c>
      <c r="M27" s="194" t="s">
        <v>949</v>
      </c>
      <c r="N27" s="194" t="s">
        <v>1022</v>
      </c>
      <c r="O27" s="194" t="s">
        <v>1023</v>
      </c>
      <c r="P27" s="200" t="s">
        <v>45</v>
      </c>
      <c r="Q27" s="200" t="s">
        <v>45</v>
      </c>
      <c r="R27" s="200" t="s">
        <v>45</v>
      </c>
      <c r="S27" s="200" t="s">
        <v>45</v>
      </c>
      <c r="T27" s="200">
        <v>8528726430</v>
      </c>
      <c r="U27" s="200">
        <v>0</v>
      </c>
      <c r="V27" s="200">
        <v>0</v>
      </c>
      <c r="W27" s="200"/>
      <c r="X27" s="72"/>
    </row>
    <row r="28" spans="1:24" s="70" customFormat="1" ht="33.75" customHeight="1">
      <c r="B28" s="179" t="s">
        <v>969</v>
      </c>
      <c r="C28" s="180"/>
      <c r="D28" s="183"/>
      <c r="E28" s="181"/>
      <c r="F28" s="181"/>
      <c r="G28" s="183"/>
      <c r="H28" s="183"/>
      <c r="I28" s="185"/>
      <c r="L28" s="198"/>
      <c r="M28" s="198"/>
      <c r="N28" s="67"/>
      <c r="O28" s="67"/>
      <c r="P28" s="195" t="s">
        <v>45</v>
      </c>
      <c r="Q28" s="195" t="s">
        <v>45</v>
      </c>
      <c r="R28" s="195" t="s">
        <v>45</v>
      </c>
      <c r="S28" s="195" t="s">
        <v>45</v>
      </c>
      <c r="T28" s="195" t="s">
        <v>45</v>
      </c>
      <c r="U28" s="200">
        <v>0</v>
      </c>
      <c r="V28" s="200">
        <v>0</v>
      </c>
      <c r="W28" s="195"/>
    </row>
    <row r="29" spans="1:24" s="70" customFormat="1" ht="33.75" customHeight="1">
      <c r="B29" s="116" t="s">
        <v>3316</v>
      </c>
      <c r="C29" s="117" t="s">
        <v>38</v>
      </c>
      <c r="D29" s="97" t="s">
        <v>3320</v>
      </c>
      <c r="E29" s="98" t="s">
        <v>3318</v>
      </c>
      <c r="F29" s="98"/>
      <c r="G29" s="112" t="s">
        <v>14</v>
      </c>
      <c r="H29" s="102" t="s">
        <v>3317</v>
      </c>
      <c r="I29" s="100">
        <v>21667</v>
      </c>
      <c r="L29" s="194" t="s">
        <v>3319</v>
      </c>
      <c r="M29" s="194" t="s">
        <v>3319</v>
      </c>
      <c r="N29" s="67" t="s">
        <v>1075</v>
      </c>
      <c r="O29" s="67" t="s">
        <v>1075</v>
      </c>
      <c r="P29" s="67" t="s">
        <v>1075</v>
      </c>
      <c r="Q29" s="67" t="s">
        <v>1075</v>
      </c>
      <c r="R29" s="67" t="s">
        <v>1075</v>
      </c>
      <c r="S29" s="67" t="s">
        <v>1075</v>
      </c>
      <c r="T29" s="67" t="s">
        <v>1075</v>
      </c>
      <c r="U29" s="67" t="s">
        <v>1075</v>
      </c>
      <c r="V29" s="67" t="s">
        <v>1075</v>
      </c>
      <c r="W29" s="195"/>
    </row>
    <row r="30" spans="1:24" s="70" customFormat="1" ht="33.75" customHeight="1">
      <c r="B30" s="116" t="s">
        <v>312</v>
      </c>
      <c r="C30" s="117" t="s">
        <v>313</v>
      </c>
      <c r="D30" s="97" t="s">
        <v>314</v>
      </c>
      <c r="E30" s="98" t="s">
        <v>412</v>
      </c>
      <c r="F30" s="98" t="s">
        <v>12</v>
      </c>
      <c r="G30" s="112" t="s">
        <v>14</v>
      </c>
      <c r="H30" s="118">
        <v>195174012079</v>
      </c>
      <c r="I30" s="100">
        <v>11667</v>
      </c>
      <c r="L30" s="194" t="s">
        <v>487</v>
      </c>
      <c r="M30" s="194" t="s">
        <v>488</v>
      </c>
      <c r="N30" s="67" t="s">
        <v>489</v>
      </c>
      <c r="O30" s="67" t="s">
        <v>490</v>
      </c>
      <c r="P30" s="195">
        <v>18</v>
      </c>
      <c r="Q30" s="195">
        <v>68</v>
      </c>
      <c r="R30" s="195">
        <v>48</v>
      </c>
      <c r="S30" s="195">
        <v>5</v>
      </c>
      <c r="T30" s="195">
        <v>8528520000</v>
      </c>
      <c r="U30" s="200" t="s">
        <v>2400</v>
      </c>
      <c r="V30" s="200" t="s">
        <v>2404</v>
      </c>
      <c r="W30" s="195"/>
    </row>
    <row r="31" spans="1:24" s="70" customFormat="1" ht="33.75" customHeight="1">
      <c r="B31" s="95" t="s">
        <v>322</v>
      </c>
      <c r="C31" s="96"/>
      <c r="D31" s="97" t="s">
        <v>323</v>
      </c>
      <c r="E31" s="98"/>
      <c r="F31" s="98"/>
      <c r="G31" s="112" t="s">
        <v>62</v>
      </c>
      <c r="H31" s="113" t="s">
        <v>324</v>
      </c>
      <c r="I31" s="100">
        <v>650</v>
      </c>
      <c r="L31" s="198" t="s">
        <v>323</v>
      </c>
      <c r="M31" s="198" t="s">
        <v>323</v>
      </c>
      <c r="N31" s="74" t="s">
        <v>491</v>
      </c>
      <c r="O31" s="74" t="s">
        <v>492</v>
      </c>
      <c r="P31" s="195">
        <v>30</v>
      </c>
      <c r="Q31" s="195">
        <v>48</v>
      </c>
      <c r="R31" s="195">
        <v>40</v>
      </c>
      <c r="S31" s="195">
        <v>5</v>
      </c>
      <c r="T31" s="195">
        <v>8529909800</v>
      </c>
      <c r="U31" s="200" t="s">
        <v>2400</v>
      </c>
      <c r="V31" s="200" t="s">
        <v>2407</v>
      </c>
      <c r="W31" s="195"/>
    </row>
    <row r="32" spans="1:24" s="72" customFormat="1" ht="33.75" customHeight="1">
      <c r="B32" s="95" t="s">
        <v>239</v>
      </c>
      <c r="C32" s="96"/>
      <c r="D32" s="97" t="s">
        <v>413</v>
      </c>
      <c r="E32" s="98"/>
      <c r="F32" s="98"/>
      <c r="G32" s="112" t="s">
        <v>62</v>
      </c>
      <c r="H32" s="113" t="s">
        <v>240</v>
      </c>
      <c r="I32" s="100">
        <v>3333</v>
      </c>
      <c r="J32" s="70"/>
      <c r="K32" s="70"/>
      <c r="L32" s="198" t="s">
        <v>494</v>
      </c>
      <c r="M32" s="198" t="s">
        <v>495</v>
      </c>
      <c r="N32" s="74" t="s">
        <v>496</v>
      </c>
      <c r="O32" s="74" t="s">
        <v>497</v>
      </c>
      <c r="P32" s="195">
        <v>15</v>
      </c>
      <c r="Q32" s="195">
        <v>74</v>
      </c>
      <c r="R32" s="195">
        <v>47</v>
      </c>
      <c r="S32" s="195">
        <v>5</v>
      </c>
      <c r="T32" s="195">
        <v>8479899599</v>
      </c>
      <c r="U32" s="200" t="s">
        <v>2400</v>
      </c>
      <c r="V32" s="200" t="s">
        <v>2403</v>
      </c>
      <c r="W32" s="195"/>
      <c r="X32" s="70"/>
    </row>
    <row r="33" spans="2:24" s="72" customFormat="1" ht="33.75" customHeight="1">
      <c r="B33" s="95" t="s">
        <v>950</v>
      </c>
      <c r="C33" s="96" t="s">
        <v>38</v>
      </c>
      <c r="D33" s="97" t="s">
        <v>951</v>
      </c>
      <c r="E33" s="98" t="s">
        <v>11</v>
      </c>
      <c r="F33" s="98" t="s">
        <v>12</v>
      </c>
      <c r="G33" s="97" t="s">
        <v>14</v>
      </c>
      <c r="H33" s="102" t="s">
        <v>952</v>
      </c>
      <c r="I33" s="114">
        <v>7500</v>
      </c>
      <c r="J33" s="70"/>
      <c r="K33" s="70"/>
      <c r="L33" s="198" t="s">
        <v>953</v>
      </c>
      <c r="M33" s="194" t="s">
        <v>954</v>
      </c>
      <c r="N33" s="194" t="s">
        <v>1024</v>
      </c>
      <c r="O33" s="194" t="s">
        <v>1025</v>
      </c>
      <c r="P33" s="195" t="s">
        <v>45</v>
      </c>
      <c r="Q33" s="195" t="s">
        <v>45</v>
      </c>
      <c r="R33" s="195" t="s">
        <v>45</v>
      </c>
      <c r="S33" s="195" t="s">
        <v>45</v>
      </c>
      <c r="T33" s="195">
        <v>8528520000</v>
      </c>
      <c r="U33" s="200">
        <v>0</v>
      </c>
      <c r="V33" s="200">
        <v>0</v>
      </c>
      <c r="W33" s="195"/>
      <c r="X33" s="70"/>
    </row>
    <row r="34" spans="2:24" s="72" customFormat="1" ht="33.75" customHeight="1">
      <c r="B34" s="116" t="s">
        <v>665</v>
      </c>
      <c r="C34" s="117" t="s">
        <v>38</v>
      </c>
      <c r="D34" s="97" t="s">
        <v>39</v>
      </c>
      <c r="E34" s="98" t="s">
        <v>667</v>
      </c>
      <c r="F34" s="98" t="s">
        <v>12</v>
      </c>
      <c r="G34" s="112" t="s">
        <v>14</v>
      </c>
      <c r="H34" s="118">
        <v>195174038512</v>
      </c>
      <c r="I34" s="100">
        <v>9167</v>
      </c>
      <c r="J34" s="70"/>
      <c r="K34" s="70"/>
      <c r="L34" s="194"/>
      <c r="M34" s="194"/>
      <c r="N34" s="67" t="s">
        <v>493</v>
      </c>
      <c r="O34" s="67" t="s">
        <v>2393</v>
      </c>
      <c r="P34" s="195">
        <v>20</v>
      </c>
      <c r="Q34" s="195">
        <v>57</v>
      </c>
      <c r="R34" s="195">
        <v>48</v>
      </c>
      <c r="S34" s="195">
        <v>5</v>
      </c>
      <c r="T34" s="195">
        <v>8528520000</v>
      </c>
      <c r="U34" s="200" t="s">
        <v>2400</v>
      </c>
      <c r="V34" s="200" t="s">
        <v>2405</v>
      </c>
      <c r="W34" s="195"/>
      <c r="X34" s="70"/>
    </row>
    <row r="35" spans="2:24" s="72" customFormat="1" ht="33.75" customHeight="1">
      <c r="B35" s="116" t="s">
        <v>666</v>
      </c>
      <c r="C35" s="117" t="s">
        <v>38</v>
      </c>
      <c r="D35" s="97" t="s">
        <v>39</v>
      </c>
      <c r="E35" s="98" t="s">
        <v>667</v>
      </c>
      <c r="F35" s="98" t="s">
        <v>12</v>
      </c>
      <c r="G35" s="112" t="s">
        <v>14</v>
      </c>
      <c r="H35" s="118">
        <v>195174038505</v>
      </c>
      <c r="I35" s="100">
        <v>9167</v>
      </c>
      <c r="J35" s="70"/>
      <c r="K35" s="70"/>
      <c r="L35" s="194"/>
      <c r="M35" s="194"/>
      <c r="N35" s="67" t="s">
        <v>493</v>
      </c>
      <c r="O35" s="67" t="s">
        <v>2394</v>
      </c>
      <c r="P35" s="195" t="s">
        <v>45</v>
      </c>
      <c r="Q35" s="195" t="s">
        <v>45</v>
      </c>
      <c r="R35" s="195" t="s">
        <v>45</v>
      </c>
      <c r="S35" s="195" t="s">
        <v>45</v>
      </c>
      <c r="T35" s="195">
        <v>8528520000</v>
      </c>
      <c r="U35" s="200">
        <v>0</v>
      </c>
      <c r="V35" s="200">
        <v>0</v>
      </c>
      <c r="W35" s="195"/>
      <c r="X35" s="70"/>
    </row>
    <row r="36" spans="2:24" s="72" customFormat="1" ht="33.75" customHeight="1">
      <c r="B36" s="95" t="s">
        <v>193</v>
      </c>
      <c r="C36" s="96"/>
      <c r="D36" s="97" t="s">
        <v>194</v>
      </c>
      <c r="E36" s="98"/>
      <c r="F36" s="98"/>
      <c r="G36" s="112" t="s">
        <v>62</v>
      </c>
      <c r="H36" s="113" t="s">
        <v>195</v>
      </c>
      <c r="I36" s="100">
        <v>550</v>
      </c>
      <c r="J36" s="70"/>
      <c r="K36" s="70"/>
      <c r="L36" s="198" t="s">
        <v>194</v>
      </c>
      <c r="M36" s="198"/>
      <c r="N36" s="74" t="s">
        <v>498</v>
      </c>
      <c r="O36" s="74" t="s">
        <v>499</v>
      </c>
      <c r="P36" s="195">
        <v>30</v>
      </c>
      <c r="Q36" s="195">
        <v>48</v>
      </c>
      <c r="R36" s="195">
        <v>40</v>
      </c>
      <c r="S36" s="195">
        <v>5</v>
      </c>
      <c r="T36" s="195">
        <v>8529909800</v>
      </c>
      <c r="U36" s="200" t="s">
        <v>2400</v>
      </c>
      <c r="V36" s="200" t="s">
        <v>2407</v>
      </c>
      <c r="W36" s="195"/>
      <c r="X36" s="70"/>
    </row>
    <row r="37" spans="2:24" s="72" customFormat="1" ht="33.75" customHeight="1">
      <c r="B37" s="126" t="s">
        <v>196</v>
      </c>
      <c r="C37" s="117"/>
      <c r="D37" s="112" t="s">
        <v>197</v>
      </c>
      <c r="E37" s="115"/>
      <c r="F37" s="115"/>
      <c r="G37" s="112" t="s">
        <v>198</v>
      </c>
      <c r="H37" s="112" t="s">
        <v>199</v>
      </c>
      <c r="I37" s="100">
        <v>917</v>
      </c>
      <c r="J37" s="70"/>
      <c r="K37" s="70"/>
      <c r="L37" s="198" t="s">
        <v>500</v>
      </c>
      <c r="M37" s="198" t="s">
        <v>501</v>
      </c>
      <c r="N37" s="74" t="s">
        <v>502</v>
      </c>
      <c r="O37" s="74" t="s">
        <v>503</v>
      </c>
      <c r="P37" s="195">
        <v>30</v>
      </c>
      <c r="Q37" s="195">
        <v>48</v>
      </c>
      <c r="R37" s="195">
        <v>40</v>
      </c>
      <c r="S37" s="195">
        <v>5</v>
      </c>
      <c r="T37" s="195">
        <v>8529909800</v>
      </c>
      <c r="U37" s="200" t="s">
        <v>2400</v>
      </c>
      <c r="V37" s="200" t="s">
        <v>2407</v>
      </c>
      <c r="W37" s="195"/>
      <c r="X37" s="70"/>
    </row>
    <row r="38" spans="2:24" s="72" customFormat="1" ht="33.75" customHeight="1">
      <c r="B38" s="126" t="s">
        <v>2357</v>
      </c>
      <c r="C38" s="117" t="s">
        <v>2373</v>
      </c>
      <c r="D38" s="112" t="s">
        <v>2374</v>
      </c>
      <c r="E38" s="115" t="s">
        <v>2375</v>
      </c>
      <c r="F38" s="115" t="s">
        <v>2376</v>
      </c>
      <c r="G38" s="112" t="s">
        <v>14</v>
      </c>
      <c r="H38" s="113" t="s">
        <v>2384</v>
      </c>
      <c r="I38" s="100">
        <v>13333</v>
      </c>
      <c r="J38" s="70"/>
      <c r="K38" s="70"/>
      <c r="L38" s="198" t="s">
        <v>2374</v>
      </c>
      <c r="M38" s="194" t="s">
        <v>2377</v>
      </c>
      <c r="N38" s="74" t="s">
        <v>2396</v>
      </c>
      <c r="O38" s="74" t="s">
        <v>2395</v>
      </c>
      <c r="P38" s="195" t="s">
        <v>45</v>
      </c>
      <c r="Q38" s="195" t="s">
        <v>45</v>
      </c>
      <c r="R38" s="195" t="s">
        <v>45</v>
      </c>
      <c r="S38" s="195" t="s">
        <v>45</v>
      </c>
      <c r="T38" s="195" t="s">
        <v>45</v>
      </c>
      <c r="U38" s="200">
        <v>0</v>
      </c>
      <c r="V38" s="200">
        <v>0</v>
      </c>
      <c r="W38" s="195"/>
      <c r="X38" s="70"/>
    </row>
    <row r="39" spans="2:24" s="72" customFormat="1" ht="33.75" customHeight="1">
      <c r="B39" s="179" t="s">
        <v>1209</v>
      </c>
      <c r="C39" s="180"/>
      <c r="D39" s="183"/>
      <c r="E39" s="181"/>
      <c r="F39" s="181"/>
      <c r="G39" s="183"/>
      <c r="H39" s="183"/>
      <c r="I39" s="185"/>
      <c r="J39" s="70"/>
      <c r="K39" s="70"/>
      <c r="L39" s="198"/>
      <c r="M39" s="198"/>
      <c r="N39" s="67"/>
      <c r="O39" s="67"/>
      <c r="P39" s="195" t="s">
        <v>45</v>
      </c>
      <c r="Q39" s="195" t="s">
        <v>45</v>
      </c>
      <c r="R39" s="195" t="s">
        <v>45</v>
      </c>
      <c r="S39" s="195" t="s">
        <v>45</v>
      </c>
      <c r="T39" s="195" t="s">
        <v>45</v>
      </c>
      <c r="U39" s="200">
        <v>0</v>
      </c>
      <c r="V39" s="200">
        <v>0</v>
      </c>
      <c r="W39" s="195"/>
      <c r="X39" s="70"/>
    </row>
    <row r="40" spans="2:24" s="72" customFormat="1" ht="33.75" customHeight="1">
      <c r="B40" s="95" t="s">
        <v>1298</v>
      </c>
      <c r="C40" s="96" t="s">
        <v>48</v>
      </c>
      <c r="D40" s="97" t="s">
        <v>1308</v>
      </c>
      <c r="E40" s="98" t="s">
        <v>79</v>
      </c>
      <c r="F40" s="98" t="s">
        <v>12</v>
      </c>
      <c r="G40" s="97" t="s">
        <v>14</v>
      </c>
      <c r="H40" s="99" t="s">
        <v>1306</v>
      </c>
      <c r="I40" s="100">
        <v>30000</v>
      </c>
      <c r="L40" s="194" t="s">
        <v>1300</v>
      </c>
      <c r="M40" s="194" t="s">
        <v>1301</v>
      </c>
      <c r="N40" s="67" t="s">
        <v>1307</v>
      </c>
      <c r="O40" s="67" t="s">
        <v>504</v>
      </c>
      <c r="P40" s="195" t="s">
        <v>45</v>
      </c>
      <c r="Q40" s="195" t="s">
        <v>45</v>
      </c>
      <c r="R40" s="195" t="s">
        <v>45</v>
      </c>
      <c r="S40" s="195" t="s">
        <v>45</v>
      </c>
      <c r="T40" s="195">
        <v>8528520000</v>
      </c>
      <c r="U40" s="200">
        <v>0</v>
      </c>
      <c r="V40" s="200">
        <v>0</v>
      </c>
      <c r="W40" s="195"/>
    </row>
    <row r="41" spans="2:24" s="70" customFormat="1" ht="29.25" customHeight="1">
      <c r="B41" s="307" t="s">
        <v>955</v>
      </c>
      <c r="C41" s="308" t="s">
        <v>48</v>
      </c>
      <c r="D41" s="309" t="s">
        <v>912</v>
      </c>
      <c r="E41" s="71" t="s">
        <v>79</v>
      </c>
      <c r="F41" s="71" t="s">
        <v>12</v>
      </c>
      <c r="G41" s="309" t="s">
        <v>14</v>
      </c>
      <c r="H41" s="310" t="s">
        <v>956</v>
      </c>
      <c r="I41" s="100">
        <v>13333</v>
      </c>
      <c r="J41" s="72"/>
      <c r="K41" s="72"/>
      <c r="L41" s="198" t="s">
        <v>1026</v>
      </c>
      <c r="M41" s="194" t="s">
        <v>1027</v>
      </c>
      <c r="N41" s="194" t="s">
        <v>1035</v>
      </c>
      <c r="O41" s="194" t="s">
        <v>1036</v>
      </c>
      <c r="P41" s="195">
        <v>14</v>
      </c>
      <c r="Q41" s="195">
        <v>84</v>
      </c>
      <c r="R41" s="195">
        <v>48</v>
      </c>
      <c r="S41" s="195">
        <v>5</v>
      </c>
      <c r="T41" s="195">
        <v>8528520000</v>
      </c>
      <c r="U41" s="200" t="s">
        <v>2400</v>
      </c>
      <c r="V41" s="200" t="s">
        <v>2402</v>
      </c>
      <c r="W41" s="195"/>
      <c r="X41" s="72"/>
    </row>
    <row r="42" spans="2:24" s="72" customFormat="1" ht="33.75" customHeight="1">
      <c r="B42" s="89" t="s">
        <v>55</v>
      </c>
      <c r="C42" s="90" t="s">
        <v>48</v>
      </c>
      <c r="D42" s="91" t="s">
        <v>53</v>
      </c>
      <c r="E42" s="92" t="s">
        <v>79</v>
      </c>
      <c r="F42" s="92" t="s">
        <v>12</v>
      </c>
      <c r="G42" s="91" t="s">
        <v>14</v>
      </c>
      <c r="H42" s="93" t="s">
        <v>56</v>
      </c>
      <c r="I42" s="100">
        <v>13333</v>
      </c>
      <c r="K42" s="72" t="s">
        <v>57</v>
      </c>
      <c r="L42" s="194" t="s">
        <v>509</v>
      </c>
      <c r="M42" s="194" t="s">
        <v>510</v>
      </c>
      <c r="N42" s="67" t="s">
        <v>511</v>
      </c>
      <c r="O42" s="67" t="s">
        <v>512</v>
      </c>
      <c r="P42" s="195">
        <v>6</v>
      </c>
      <c r="Q42" s="195">
        <v>0</v>
      </c>
      <c r="R42" s="195">
        <v>0</v>
      </c>
      <c r="S42" s="195">
        <v>0</v>
      </c>
      <c r="T42" s="195">
        <v>8528520000</v>
      </c>
      <c r="U42" s="200" t="s">
        <v>2410</v>
      </c>
      <c r="V42" s="200" t="s">
        <v>2411</v>
      </c>
      <c r="W42" s="195"/>
    </row>
    <row r="43" spans="2:24" s="72" customFormat="1" ht="33.75" customHeight="1">
      <c r="B43" s="95" t="s">
        <v>1299</v>
      </c>
      <c r="C43" s="96" t="s">
        <v>48</v>
      </c>
      <c r="D43" s="97" t="s">
        <v>1308</v>
      </c>
      <c r="E43" s="98" t="s">
        <v>79</v>
      </c>
      <c r="F43" s="98" t="s">
        <v>12</v>
      </c>
      <c r="G43" s="97" t="s">
        <v>14</v>
      </c>
      <c r="H43" s="99" t="s">
        <v>1303</v>
      </c>
      <c r="I43" s="100">
        <v>11667</v>
      </c>
      <c r="L43" s="194" t="s">
        <v>1300</v>
      </c>
      <c r="M43" s="194" t="s">
        <v>1302</v>
      </c>
      <c r="N43" s="67" t="s">
        <v>1304</v>
      </c>
      <c r="O43" s="67" t="s">
        <v>1305</v>
      </c>
      <c r="P43" s="195" t="s">
        <v>45</v>
      </c>
      <c r="Q43" s="195" t="s">
        <v>45</v>
      </c>
      <c r="R43" s="195" t="s">
        <v>45</v>
      </c>
      <c r="S43" s="195" t="s">
        <v>45</v>
      </c>
      <c r="T43" s="195">
        <v>8528520000</v>
      </c>
      <c r="U43" s="200">
        <v>0</v>
      </c>
      <c r="V43" s="200">
        <v>0</v>
      </c>
      <c r="W43" s="195"/>
    </row>
    <row r="44" spans="2:24" s="70" customFormat="1" ht="33.75" customHeight="1">
      <c r="B44" s="95" t="s">
        <v>372</v>
      </c>
      <c r="C44" s="96" t="s">
        <v>48</v>
      </c>
      <c r="D44" s="97" t="s">
        <v>373</v>
      </c>
      <c r="E44" s="98" t="s">
        <v>374</v>
      </c>
      <c r="F44" s="98" t="s">
        <v>12</v>
      </c>
      <c r="G44" s="97" t="s">
        <v>14</v>
      </c>
      <c r="H44" s="99" t="s">
        <v>375</v>
      </c>
      <c r="I44" s="114">
        <v>10833</v>
      </c>
      <c r="J44" s="72"/>
      <c r="K44" s="72"/>
      <c r="L44" s="194" t="s">
        <v>505</v>
      </c>
      <c r="M44" s="194" t="s">
        <v>506</v>
      </c>
      <c r="N44" s="67" t="s">
        <v>507</v>
      </c>
      <c r="O44" s="67" t="s">
        <v>508</v>
      </c>
      <c r="P44" s="195">
        <v>12</v>
      </c>
      <c r="Q44" s="195">
        <v>0</v>
      </c>
      <c r="R44" s="195">
        <v>0</v>
      </c>
      <c r="S44" s="195">
        <v>0</v>
      </c>
      <c r="T44" s="195">
        <v>8528520000</v>
      </c>
      <c r="U44" s="200" t="s">
        <v>2400</v>
      </c>
      <c r="V44" s="200" t="s">
        <v>2412</v>
      </c>
      <c r="W44" s="195"/>
      <c r="X44" s="72"/>
    </row>
    <row r="45" spans="2:24" s="72" customFormat="1" ht="29.25" customHeight="1">
      <c r="B45" s="95" t="s">
        <v>957</v>
      </c>
      <c r="C45" s="96" t="s">
        <v>48</v>
      </c>
      <c r="D45" s="97" t="s">
        <v>912</v>
      </c>
      <c r="E45" s="98" t="s">
        <v>79</v>
      </c>
      <c r="F45" s="98" t="s">
        <v>12</v>
      </c>
      <c r="G45" s="97" t="s">
        <v>14</v>
      </c>
      <c r="H45" s="102" t="s">
        <v>984</v>
      </c>
      <c r="I45" s="100">
        <v>6833</v>
      </c>
      <c r="L45" s="198" t="s">
        <v>1021</v>
      </c>
      <c r="M45" s="194" t="s">
        <v>1017</v>
      </c>
      <c r="N45" s="194" t="s">
        <v>1037</v>
      </c>
      <c r="O45" s="194" t="s">
        <v>1038</v>
      </c>
      <c r="P45" s="195">
        <v>14</v>
      </c>
      <c r="Q45" s="195">
        <v>84</v>
      </c>
      <c r="R45" s="195">
        <v>48</v>
      </c>
      <c r="S45" s="195">
        <v>5</v>
      </c>
      <c r="T45" s="195">
        <v>8528520000</v>
      </c>
      <c r="U45" s="200" t="s">
        <v>2400</v>
      </c>
      <c r="V45" s="200" t="s">
        <v>2402</v>
      </c>
      <c r="W45" s="195"/>
    </row>
    <row r="46" spans="2:24" s="72" customFormat="1" ht="29.25" customHeight="1">
      <c r="B46" s="95" t="s">
        <v>59</v>
      </c>
      <c r="C46" s="96" t="s">
        <v>48</v>
      </c>
      <c r="D46" s="97" t="s">
        <v>53</v>
      </c>
      <c r="E46" s="98" t="s">
        <v>54</v>
      </c>
      <c r="F46" s="98" t="s">
        <v>12</v>
      </c>
      <c r="G46" s="97" t="s">
        <v>14</v>
      </c>
      <c r="H46" s="99" t="s">
        <v>60</v>
      </c>
      <c r="I46" s="100">
        <v>6833</v>
      </c>
      <c r="J46" s="327"/>
      <c r="L46" s="194" t="s">
        <v>509</v>
      </c>
      <c r="M46" s="194" t="s">
        <v>513</v>
      </c>
      <c r="N46" s="67" t="s">
        <v>514</v>
      </c>
      <c r="O46" s="67" t="s">
        <v>515</v>
      </c>
      <c r="P46" s="195">
        <v>14</v>
      </c>
      <c r="Q46" s="195">
        <v>84</v>
      </c>
      <c r="R46" s="195">
        <v>48</v>
      </c>
      <c r="S46" s="195">
        <v>5</v>
      </c>
      <c r="T46" s="195">
        <v>8528520000</v>
      </c>
      <c r="U46" s="200" t="s">
        <v>2400</v>
      </c>
      <c r="V46" s="200" t="s">
        <v>2402</v>
      </c>
      <c r="W46" s="195"/>
    </row>
    <row r="47" spans="2:24" s="72" customFormat="1" ht="29.25" customHeight="1">
      <c r="B47" s="95" t="s">
        <v>61</v>
      </c>
      <c r="C47" s="96" t="s">
        <v>48</v>
      </c>
      <c r="D47" s="97" t="s">
        <v>2557</v>
      </c>
      <c r="E47" s="98" t="s">
        <v>54</v>
      </c>
      <c r="F47" s="98" t="s">
        <v>12</v>
      </c>
      <c r="G47" s="97" t="s">
        <v>14</v>
      </c>
      <c r="H47" s="99" t="s">
        <v>2565</v>
      </c>
      <c r="I47" s="100">
        <v>3333</v>
      </c>
      <c r="L47" s="194" t="s">
        <v>2562</v>
      </c>
      <c r="M47" s="194" t="s">
        <v>2562</v>
      </c>
      <c r="N47" s="67" t="s">
        <v>2563</v>
      </c>
      <c r="O47" s="67" t="s">
        <v>2564</v>
      </c>
      <c r="P47" s="195" t="s">
        <v>45</v>
      </c>
      <c r="Q47" s="195"/>
      <c r="R47" s="195"/>
      <c r="S47" s="195"/>
      <c r="T47" s="195"/>
      <c r="U47" s="200"/>
      <c r="V47" s="200"/>
      <c r="W47" s="195"/>
    </row>
    <row r="48" spans="2:24" s="70" customFormat="1" ht="33.75" customHeight="1">
      <c r="B48" s="95" t="s">
        <v>2056</v>
      </c>
      <c r="C48" s="96" t="s">
        <v>65</v>
      </c>
      <c r="D48" s="97" t="s">
        <v>2062</v>
      </c>
      <c r="E48" s="98" t="s">
        <v>360</v>
      </c>
      <c r="F48" s="98" t="s">
        <v>2061</v>
      </c>
      <c r="G48" s="97" t="s">
        <v>14</v>
      </c>
      <c r="H48" s="99" t="s">
        <v>2060</v>
      </c>
      <c r="I48" s="100">
        <v>6500</v>
      </c>
      <c r="J48" s="72"/>
      <c r="K48" s="72"/>
      <c r="L48" s="201" t="s">
        <v>2063</v>
      </c>
      <c r="M48" s="71" t="s">
        <v>2064</v>
      </c>
      <c r="N48" s="67" t="s">
        <v>2059</v>
      </c>
      <c r="O48" s="67" t="s">
        <v>2058</v>
      </c>
      <c r="P48" s="195" t="s">
        <v>45</v>
      </c>
      <c r="Q48" s="195" t="s">
        <v>45</v>
      </c>
      <c r="R48" s="195" t="s">
        <v>45</v>
      </c>
      <c r="S48" s="195" t="s">
        <v>45</v>
      </c>
      <c r="T48" s="195">
        <v>8528520000</v>
      </c>
      <c r="U48" s="200">
        <v>0</v>
      </c>
      <c r="V48" s="200">
        <v>0</v>
      </c>
      <c r="W48" s="195"/>
      <c r="X48" s="72"/>
    </row>
    <row r="49" spans="2:24" s="70" customFormat="1" ht="33.75" customHeight="1">
      <c r="B49" s="95" t="s">
        <v>358</v>
      </c>
      <c r="C49" s="96" t="s">
        <v>65</v>
      </c>
      <c r="D49" s="97" t="s">
        <v>359</v>
      </c>
      <c r="E49" s="98" t="s">
        <v>360</v>
      </c>
      <c r="F49" s="98" t="s">
        <v>361</v>
      </c>
      <c r="G49" s="97" t="s">
        <v>14</v>
      </c>
      <c r="H49" s="99" t="s">
        <v>362</v>
      </c>
      <c r="I49" s="100">
        <v>6500</v>
      </c>
      <c r="J49" s="72"/>
      <c r="K49" s="72"/>
      <c r="L49" s="201" t="s">
        <v>516</v>
      </c>
      <c r="M49" s="71" t="s">
        <v>517</v>
      </c>
      <c r="N49" s="67" t="s">
        <v>518</v>
      </c>
      <c r="O49" s="67" t="s">
        <v>462</v>
      </c>
      <c r="P49" s="195">
        <v>14</v>
      </c>
      <c r="Q49" s="195">
        <v>84</v>
      </c>
      <c r="R49" s="195">
        <v>48</v>
      </c>
      <c r="S49" s="195">
        <v>5</v>
      </c>
      <c r="T49" s="195">
        <v>8528520000</v>
      </c>
      <c r="U49" s="200" t="s">
        <v>2400</v>
      </c>
      <c r="V49" s="200" t="s">
        <v>2402</v>
      </c>
      <c r="W49" s="195"/>
      <c r="X49" s="72"/>
    </row>
    <row r="50" spans="2:24" s="70" customFormat="1" ht="33.75" customHeight="1">
      <c r="B50" s="95" t="s">
        <v>1101</v>
      </c>
      <c r="C50" s="96" t="s">
        <v>48</v>
      </c>
      <c r="D50" s="97" t="s">
        <v>1211</v>
      </c>
      <c r="E50" s="125" t="s">
        <v>1210</v>
      </c>
      <c r="F50" s="125" t="s">
        <v>12</v>
      </c>
      <c r="G50" s="97" t="s">
        <v>14</v>
      </c>
      <c r="H50" s="102" t="s">
        <v>1102</v>
      </c>
      <c r="I50" s="100">
        <v>6500</v>
      </c>
      <c r="J50" s="72"/>
      <c r="K50" s="72"/>
      <c r="L50" s="198" t="s">
        <v>1211</v>
      </c>
      <c r="M50" s="198" t="s">
        <v>1212</v>
      </c>
      <c r="N50" s="194" t="s">
        <v>1039</v>
      </c>
      <c r="O50" s="198" t="s">
        <v>1213</v>
      </c>
      <c r="P50" s="195" t="s">
        <v>45</v>
      </c>
      <c r="Q50" s="195" t="s">
        <v>45</v>
      </c>
      <c r="R50" s="195" t="s">
        <v>45</v>
      </c>
      <c r="S50" s="195" t="s">
        <v>45</v>
      </c>
      <c r="T50" s="195">
        <v>8528520000</v>
      </c>
      <c r="U50" s="200">
        <v>0</v>
      </c>
      <c r="V50" s="200">
        <v>0</v>
      </c>
      <c r="W50" s="195"/>
      <c r="X50" s="72"/>
    </row>
    <row r="51" spans="2:24" s="70" customFormat="1" ht="33.75" customHeight="1">
      <c r="B51" s="95" t="s">
        <v>68</v>
      </c>
      <c r="C51" s="96" t="s">
        <v>48</v>
      </c>
      <c r="D51" s="97" t="s">
        <v>2557</v>
      </c>
      <c r="E51" s="125" t="s">
        <v>54</v>
      </c>
      <c r="F51" s="125" t="s">
        <v>12</v>
      </c>
      <c r="G51" s="97" t="s">
        <v>14</v>
      </c>
      <c r="H51" s="102" t="s">
        <v>2559</v>
      </c>
      <c r="I51" s="100">
        <v>4500</v>
      </c>
      <c r="J51" s="72"/>
      <c r="K51" s="72"/>
      <c r="L51" s="198" t="s">
        <v>2558</v>
      </c>
      <c r="M51" s="198" t="s">
        <v>2558</v>
      </c>
      <c r="N51" s="194" t="s">
        <v>2560</v>
      </c>
      <c r="O51" s="198" t="s">
        <v>2561</v>
      </c>
      <c r="P51" s="195" t="s">
        <v>45</v>
      </c>
      <c r="Q51" s="195"/>
      <c r="R51" s="195"/>
      <c r="S51" s="195"/>
      <c r="T51" s="195"/>
      <c r="U51" s="200"/>
      <c r="V51" s="200"/>
      <c r="W51" s="195"/>
      <c r="X51" s="72"/>
    </row>
    <row r="52" spans="2:24" s="72" customFormat="1" ht="33.75" customHeight="1">
      <c r="B52" s="126" t="s">
        <v>66</v>
      </c>
      <c r="C52" s="117" t="s">
        <v>52</v>
      </c>
      <c r="D52" s="97" t="s">
        <v>53</v>
      </c>
      <c r="E52" s="98" t="s">
        <v>54</v>
      </c>
      <c r="F52" s="98" t="s">
        <v>12</v>
      </c>
      <c r="G52" s="97" t="s">
        <v>14</v>
      </c>
      <c r="H52" s="113" t="s">
        <v>67</v>
      </c>
      <c r="I52" s="100">
        <v>6500</v>
      </c>
      <c r="K52" s="70"/>
      <c r="L52" s="194" t="s">
        <v>509</v>
      </c>
      <c r="M52" s="194" t="s">
        <v>513</v>
      </c>
      <c r="N52" s="67" t="s">
        <v>519</v>
      </c>
      <c r="O52" s="302" t="s">
        <v>520</v>
      </c>
      <c r="P52" s="195">
        <v>16</v>
      </c>
      <c r="Q52" s="195">
        <v>74</v>
      </c>
      <c r="R52" s="195">
        <v>47</v>
      </c>
      <c r="S52" s="195">
        <v>5</v>
      </c>
      <c r="T52" s="195">
        <v>8528520000</v>
      </c>
      <c r="U52" s="200" t="s">
        <v>2400</v>
      </c>
      <c r="V52" s="200" t="s">
        <v>2403</v>
      </c>
      <c r="W52" s="195"/>
      <c r="X52" s="70"/>
    </row>
    <row r="53" spans="2:24" s="70" customFormat="1" ht="33.75" customHeight="1">
      <c r="B53" s="126" t="s">
        <v>363</v>
      </c>
      <c r="C53" s="117" t="s">
        <v>65</v>
      </c>
      <c r="D53" s="97" t="s">
        <v>359</v>
      </c>
      <c r="E53" s="98" t="s">
        <v>360</v>
      </c>
      <c r="F53" s="98" t="s">
        <v>361</v>
      </c>
      <c r="G53" s="97" t="s">
        <v>14</v>
      </c>
      <c r="H53" s="113" t="s">
        <v>364</v>
      </c>
      <c r="I53" s="100">
        <v>4333</v>
      </c>
      <c r="J53" s="72"/>
      <c r="L53" s="201" t="s">
        <v>521</v>
      </c>
      <c r="M53" s="194" t="s">
        <v>522</v>
      </c>
      <c r="N53" s="67" t="s">
        <v>523</v>
      </c>
      <c r="O53" s="302" t="s">
        <v>524</v>
      </c>
      <c r="P53" s="195">
        <v>16</v>
      </c>
      <c r="Q53" s="195">
        <v>74</v>
      </c>
      <c r="R53" s="195">
        <v>47</v>
      </c>
      <c r="S53" s="195">
        <v>5</v>
      </c>
      <c r="T53" s="195">
        <v>8528520000</v>
      </c>
      <c r="U53" s="200" t="s">
        <v>2400</v>
      </c>
      <c r="V53" s="200" t="s">
        <v>2403</v>
      </c>
      <c r="W53" s="195"/>
    </row>
    <row r="54" spans="2:24" s="70" customFormat="1" ht="33.75" customHeight="1">
      <c r="B54" s="126" t="s">
        <v>3203</v>
      </c>
      <c r="C54" s="117" t="s">
        <v>48</v>
      </c>
      <c r="D54" s="97" t="s">
        <v>2378</v>
      </c>
      <c r="E54" s="98" t="s">
        <v>143</v>
      </c>
      <c r="F54" s="98" t="s">
        <v>12</v>
      </c>
      <c r="G54" s="97" t="s">
        <v>14</v>
      </c>
      <c r="H54" s="113" t="s">
        <v>3206</v>
      </c>
      <c r="I54" s="100">
        <v>5933</v>
      </c>
      <c r="J54" s="72"/>
      <c r="L54" s="201" t="s">
        <v>3207</v>
      </c>
      <c r="M54" s="194" t="s">
        <v>3208</v>
      </c>
      <c r="N54" s="67" t="s">
        <v>3205</v>
      </c>
      <c r="O54" s="302" t="s">
        <v>3204</v>
      </c>
      <c r="P54" s="195"/>
      <c r="Q54" s="195"/>
      <c r="R54" s="195"/>
      <c r="S54" s="195"/>
      <c r="T54" s="195"/>
      <c r="U54" s="200"/>
      <c r="V54" s="200"/>
      <c r="W54" s="195"/>
    </row>
    <row r="55" spans="2:24" s="70" customFormat="1" ht="33.75" customHeight="1">
      <c r="B55" s="126" t="s">
        <v>958</v>
      </c>
      <c r="C55" s="96" t="s">
        <v>48</v>
      </c>
      <c r="D55" s="97" t="s">
        <v>939</v>
      </c>
      <c r="E55" s="98" t="s">
        <v>143</v>
      </c>
      <c r="F55" s="98" t="s">
        <v>12</v>
      </c>
      <c r="G55" s="97" t="s">
        <v>14</v>
      </c>
      <c r="H55" s="102" t="s">
        <v>985</v>
      </c>
      <c r="I55" s="114">
        <v>4667</v>
      </c>
      <c r="J55" s="72"/>
      <c r="L55" s="194" t="s">
        <v>980</v>
      </c>
      <c r="M55" s="194" t="s">
        <v>981</v>
      </c>
      <c r="N55" s="194" t="s">
        <v>1040</v>
      </c>
      <c r="O55" s="194" t="s">
        <v>1041</v>
      </c>
      <c r="P55" s="195">
        <v>18</v>
      </c>
      <c r="Q55" s="195">
        <v>68</v>
      </c>
      <c r="R55" s="195">
        <v>48</v>
      </c>
      <c r="S55" s="195">
        <v>5</v>
      </c>
      <c r="T55" s="195">
        <v>8528520000</v>
      </c>
      <c r="U55" s="200" t="s">
        <v>2400</v>
      </c>
      <c r="V55" s="200" t="s">
        <v>2404</v>
      </c>
      <c r="W55" s="195"/>
    </row>
    <row r="56" spans="2:24" s="70" customFormat="1" ht="33.75" customHeight="1">
      <c r="B56" s="126" t="s">
        <v>959</v>
      </c>
      <c r="C56" s="96" t="s">
        <v>48</v>
      </c>
      <c r="D56" s="97" t="s">
        <v>912</v>
      </c>
      <c r="E56" s="98" t="s">
        <v>79</v>
      </c>
      <c r="F56" s="98" t="s">
        <v>12</v>
      </c>
      <c r="G56" s="97" t="s">
        <v>14</v>
      </c>
      <c r="H56" s="102" t="s">
        <v>986</v>
      </c>
      <c r="I56" s="100">
        <v>2500</v>
      </c>
      <c r="J56" s="72"/>
      <c r="L56" s="198" t="s">
        <v>980</v>
      </c>
      <c r="M56" s="194" t="s">
        <v>1018</v>
      </c>
      <c r="N56" s="194" t="s">
        <v>1042</v>
      </c>
      <c r="O56" s="194" t="s">
        <v>1041</v>
      </c>
      <c r="P56" s="195">
        <v>18</v>
      </c>
      <c r="Q56" s="195">
        <v>68</v>
      </c>
      <c r="R56" s="195">
        <v>48</v>
      </c>
      <c r="S56" s="195">
        <v>5</v>
      </c>
      <c r="T56" s="195">
        <v>8528520000</v>
      </c>
      <c r="U56" s="200" t="s">
        <v>2400</v>
      </c>
      <c r="V56" s="200" t="s">
        <v>2404</v>
      </c>
      <c r="W56" s="195"/>
    </row>
    <row r="57" spans="2:24" s="70" customFormat="1" ht="33.75" customHeight="1">
      <c r="B57" s="95" t="s">
        <v>73</v>
      </c>
      <c r="C57" s="96" t="s">
        <v>52</v>
      </c>
      <c r="D57" s="97" t="s">
        <v>74</v>
      </c>
      <c r="E57" s="98" t="s">
        <v>54</v>
      </c>
      <c r="F57" s="98" t="s">
        <v>12</v>
      </c>
      <c r="G57" s="97" t="s">
        <v>14</v>
      </c>
      <c r="H57" s="99" t="s">
        <v>75</v>
      </c>
      <c r="I57" s="100">
        <v>2500</v>
      </c>
      <c r="J57" s="72"/>
      <c r="K57" s="72"/>
      <c r="L57" s="194" t="s">
        <v>525</v>
      </c>
      <c r="M57" s="194" t="s">
        <v>526</v>
      </c>
      <c r="N57" s="67" t="s">
        <v>527</v>
      </c>
      <c r="O57" s="67" t="s">
        <v>528</v>
      </c>
      <c r="P57" s="195">
        <v>18</v>
      </c>
      <c r="Q57" s="195">
        <v>68</v>
      </c>
      <c r="R57" s="195">
        <v>48</v>
      </c>
      <c r="S57" s="195">
        <v>5</v>
      </c>
      <c r="T57" s="195">
        <v>8528520000</v>
      </c>
      <c r="U57" s="200" t="s">
        <v>2400</v>
      </c>
      <c r="V57" s="200" t="s">
        <v>2404</v>
      </c>
      <c r="W57" s="195"/>
      <c r="X57" s="72"/>
    </row>
    <row r="58" spans="2:24" s="70" customFormat="1" ht="33.75" customHeight="1">
      <c r="B58" s="95" t="s">
        <v>3199</v>
      </c>
      <c r="C58" s="96" t="s">
        <v>2936</v>
      </c>
      <c r="D58" s="97" t="s">
        <v>2935</v>
      </c>
      <c r="E58" s="98" t="s">
        <v>54</v>
      </c>
      <c r="F58" s="98" t="s">
        <v>12</v>
      </c>
      <c r="G58" s="97" t="s">
        <v>14</v>
      </c>
      <c r="H58" s="99" t="s">
        <v>2920</v>
      </c>
      <c r="I58" s="100">
        <v>2250</v>
      </c>
      <c r="J58" s="72"/>
      <c r="K58" s="72"/>
      <c r="L58" s="194" t="s">
        <v>2935</v>
      </c>
      <c r="M58" s="194" t="s">
        <v>2937</v>
      </c>
      <c r="N58" s="67" t="s">
        <v>2919</v>
      </c>
      <c r="O58" s="67" t="s">
        <v>2923</v>
      </c>
      <c r="P58" s="195"/>
      <c r="Q58" s="195"/>
      <c r="R58" s="195"/>
      <c r="S58" s="195"/>
      <c r="T58" s="195"/>
      <c r="U58" s="200"/>
      <c r="V58" s="200"/>
      <c r="W58" s="195"/>
      <c r="X58" s="72"/>
    </row>
    <row r="59" spans="2:24" s="70" customFormat="1" ht="33.75" customHeight="1">
      <c r="B59" s="126" t="s">
        <v>365</v>
      </c>
      <c r="C59" s="117" t="s">
        <v>65</v>
      </c>
      <c r="D59" s="97" t="s">
        <v>359</v>
      </c>
      <c r="E59" s="98" t="s">
        <v>366</v>
      </c>
      <c r="F59" s="98" t="s">
        <v>361</v>
      </c>
      <c r="G59" s="97" t="s">
        <v>14</v>
      </c>
      <c r="H59" s="113" t="s">
        <v>367</v>
      </c>
      <c r="I59" s="100">
        <v>1667</v>
      </c>
      <c r="J59" s="72"/>
      <c r="L59" s="201" t="s">
        <v>529</v>
      </c>
      <c r="M59" s="194" t="s">
        <v>530</v>
      </c>
      <c r="N59" s="67" t="s">
        <v>531</v>
      </c>
      <c r="O59" s="302" t="s">
        <v>532</v>
      </c>
      <c r="P59" s="195">
        <v>18</v>
      </c>
      <c r="Q59" s="195">
        <v>64</v>
      </c>
      <c r="R59" s="195">
        <v>41</v>
      </c>
      <c r="S59" s="195">
        <v>5</v>
      </c>
      <c r="T59" s="195">
        <v>8528520000</v>
      </c>
      <c r="U59" s="200" t="s">
        <v>2400</v>
      </c>
      <c r="V59" s="200" t="s">
        <v>2413</v>
      </c>
      <c r="W59" s="195"/>
    </row>
    <row r="60" spans="2:24" s="70" customFormat="1" ht="33.75" customHeight="1">
      <c r="B60" s="126" t="s">
        <v>3238</v>
      </c>
      <c r="C60" s="96" t="s">
        <v>48</v>
      </c>
      <c r="D60" s="97" t="s">
        <v>2378</v>
      </c>
      <c r="E60" s="98" t="s">
        <v>143</v>
      </c>
      <c r="F60" s="98" t="s">
        <v>12</v>
      </c>
      <c r="G60" s="97" t="s">
        <v>14</v>
      </c>
      <c r="H60" s="102" t="s">
        <v>3239</v>
      </c>
      <c r="I60" s="100">
        <v>2383</v>
      </c>
      <c r="J60" s="72"/>
      <c r="L60" s="201" t="s">
        <v>3243</v>
      </c>
      <c r="M60" s="194" t="s">
        <v>3242</v>
      </c>
      <c r="N60" s="194" t="s">
        <v>3241</v>
      </c>
      <c r="O60" s="194" t="s">
        <v>3240</v>
      </c>
      <c r="P60" s="195"/>
      <c r="Q60" s="195"/>
      <c r="R60" s="195"/>
      <c r="S60" s="195"/>
      <c r="T60" s="195"/>
      <c r="U60" s="200"/>
      <c r="V60" s="200"/>
      <c r="W60" s="195"/>
    </row>
    <row r="61" spans="2:24" s="70" customFormat="1" ht="33.75" customHeight="1">
      <c r="B61" s="126" t="s">
        <v>960</v>
      </c>
      <c r="C61" s="96" t="s">
        <v>48</v>
      </c>
      <c r="D61" s="97" t="s">
        <v>939</v>
      </c>
      <c r="E61" s="98" t="s">
        <v>143</v>
      </c>
      <c r="F61" s="98" t="s">
        <v>12</v>
      </c>
      <c r="G61" s="97" t="s">
        <v>14</v>
      </c>
      <c r="H61" s="102" t="s">
        <v>987</v>
      </c>
      <c r="I61" s="100">
        <v>2167</v>
      </c>
      <c r="J61" s="72"/>
      <c r="L61" s="194" t="s">
        <v>979</v>
      </c>
      <c r="M61" s="194" t="s">
        <v>982</v>
      </c>
      <c r="N61" s="194" t="s">
        <v>1043</v>
      </c>
      <c r="O61" s="194" t="s">
        <v>624</v>
      </c>
      <c r="P61" s="195" t="s">
        <v>45</v>
      </c>
      <c r="Q61" s="195" t="s">
        <v>45</v>
      </c>
      <c r="R61" s="195" t="s">
        <v>45</v>
      </c>
      <c r="S61" s="195" t="s">
        <v>45</v>
      </c>
      <c r="T61" s="195">
        <v>8528520000</v>
      </c>
      <c r="U61" s="200">
        <v>0</v>
      </c>
      <c r="V61" s="200">
        <v>0</v>
      </c>
      <c r="W61" s="195"/>
    </row>
    <row r="62" spans="2:24" s="70" customFormat="1" ht="33.75" customHeight="1">
      <c r="B62" s="126" t="s">
        <v>2319</v>
      </c>
      <c r="C62" s="96" t="s">
        <v>52</v>
      </c>
      <c r="D62" s="97" t="s">
        <v>2332</v>
      </c>
      <c r="E62" s="98" t="s">
        <v>54</v>
      </c>
      <c r="F62" s="98" t="s">
        <v>12</v>
      </c>
      <c r="G62" s="97" t="s">
        <v>14</v>
      </c>
      <c r="H62" s="102">
        <v>195174062357</v>
      </c>
      <c r="I62" s="100">
        <v>2200</v>
      </c>
      <c r="J62" s="72"/>
      <c r="L62" s="71" t="s">
        <v>2336</v>
      </c>
      <c r="M62" s="194" t="s">
        <v>2360</v>
      </c>
      <c r="N62" s="194" t="s">
        <v>2328</v>
      </c>
      <c r="O62" s="70" t="s">
        <v>2327</v>
      </c>
      <c r="P62" s="195" t="s">
        <v>45</v>
      </c>
      <c r="Q62" s="195" t="s">
        <v>45</v>
      </c>
      <c r="R62" s="195" t="s">
        <v>45</v>
      </c>
      <c r="S62" s="195" t="s">
        <v>45</v>
      </c>
      <c r="T62" s="195">
        <v>8528520000</v>
      </c>
      <c r="U62" s="200">
        <v>0</v>
      </c>
      <c r="V62" s="200">
        <v>0</v>
      </c>
      <c r="W62" s="195"/>
    </row>
    <row r="63" spans="2:24" s="70" customFormat="1" ht="33.75" customHeight="1">
      <c r="B63" s="126" t="s">
        <v>2320</v>
      </c>
      <c r="C63" s="96" t="s">
        <v>52</v>
      </c>
      <c r="D63" s="97" t="s">
        <v>2332</v>
      </c>
      <c r="E63" s="98" t="s">
        <v>54</v>
      </c>
      <c r="F63" s="98" t="s">
        <v>12</v>
      </c>
      <c r="G63" s="97" t="s">
        <v>14</v>
      </c>
      <c r="H63" s="102" t="s">
        <v>2329</v>
      </c>
      <c r="I63" s="100">
        <v>2750</v>
      </c>
      <c r="J63" s="72"/>
      <c r="L63" s="71" t="s">
        <v>2337</v>
      </c>
      <c r="M63" s="194" t="s">
        <v>2361</v>
      </c>
      <c r="N63" s="194" t="s">
        <v>2331</v>
      </c>
      <c r="O63" s="194" t="s">
        <v>2330</v>
      </c>
      <c r="P63" s="195" t="s">
        <v>45</v>
      </c>
      <c r="Q63" s="195" t="s">
        <v>45</v>
      </c>
      <c r="R63" s="195" t="s">
        <v>45</v>
      </c>
      <c r="S63" s="195" t="s">
        <v>45</v>
      </c>
      <c r="T63" s="195">
        <v>8528520000</v>
      </c>
      <c r="U63" s="200">
        <v>0</v>
      </c>
      <c r="V63" s="200">
        <v>0</v>
      </c>
      <c r="W63" s="195"/>
    </row>
    <row r="64" spans="2:24" s="70" customFormat="1" ht="33.75" customHeight="1">
      <c r="B64" s="126" t="s">
        <v>961</v>
      </c>
      <c r="C64" s="96" t="s">
        <v>48</v>
      </c>
      <c r="D64" s="97" t="s">
        <v>912</v>
      </c>
      <c r="E64" s="98" t="s">
        <v>79</v>
      </c>
      <c r="F64" s="98" t="s">
        <v>12</v>
      </c>
      <c r="G64" s="97" t="s">
        <v>14</v>
      </c>
      <c r="H64" s="102" t="s">
        <v>988</v>
      </c>
      <c r="I64" s="100">
        <v>2000</v>
      </c>
      <c r="J64" s="72"/>
      <c r="L64" s="198" t="s">
        <v>979</v>
      </c>
      <c r="M64" s="194" t="s">
        <v>1019</v>
      </c>
      <c r="N64" s="194" t="s">
        <v>1043</v>
      </c>
      <c r="O64" s="194" t="s">
        <v>624</v>
      </c>
      <c r="P64" s="195">
        <v>20</v>
      </c>
      <c r="Q64" s="195">
        <v>57</v>
      </c>
      <c r="R64" s="195">
        <v>48</v>
      </c>
      <c r="S64" s="195">
        <v>5</v>
      </c>
      <c r="T64" s="195">
        <v>8528520000</v>
      </c>
      <c r="U64" s="200" t="s">
        <v>2400</v>
      </c>
      <c r="V64" s="200" t="s">
        <v>2405</v>
      </c>
      <c r="W64" s="195"/>
    </row>
    <row r="65" spans="1:24" s="70" customFormat="1" ht="33.75" customHeight="1">
      <c r="B65" s="126" t="s">
        <v>78</v>
      </c>
      <c r="C65" s="117" t="s">
        <v>48</v>
      </c>
      <c r="D65" s="97" t="s">
        <v>74</v>
      </c>
      <c r="E65" s="98" t="s">
        <v>79</v>
      </c>
      <c r="F65" s="98" t="s">
        <v>12</v>
      </c>
      <c r="G65" s="97" t="s">
        <v>14</v>
      </c>
      <c r="H65" s="113" t="s">
        <v>80</v>
      </c>
      <c r="I65" s="100">
        <v>2000</v>
      </c>
      <c r="J65" s="72"/>
      <c r="L65" s="194" t="s">
        <v>525</v>
      </c>
      <c r="M65" s="194" t="s">
        <v>2362</v>
      </c>
      <c r="N65" s="67" t="s">
        <v>533</v>
      </c>
      <c r="O65" s="67" t="s">
        <v>534</v>
      </c>
      <c r="P65" s="195">
        <v>20</v>
      </c>
      <c r="Q65" s="195">
        <v>57</v>
      </c>
      <c r="R65" s="195">
        <v>48</v>
      </c>
      <c r="S65" s="195">
        <v>5</v>
      </c>
      <c r="T65" s="195">
        <v>8528520000</v>
      </c>
      <c r="U65" s="200" t="s">
        <v>2400</v>
      </c>
      <c r="V65" s="200" t="s">
        <v>2405</v>
      </c>
      <c r="W65" s="195"/>
    </row>
    <row r="66" spans="1:24" s="70" customFormat="1" ht="33.75" customHeight="1">
      <c r="B66" s="95" t="s">
        <v>3200</v>
      </c>
      <c r="C66" s="96" t="s">
        <v>52</v>
      </c>
      <c r="D66" s="97" t="s">
        <v>2935</v>
      </c>
      <c r="E66" s="98" t="s">
        <v>54</v>
      </c>
      <c r="F66" s="98" t="s">
        <v>12</v>
      </c>
      <c r="G66" s="97" t="s">
        <v>14</v>
      </c>
      <c r="H66" s="99" t="s">
        <v>2922</v>
      </c>
      <c r="I66" s="100">
        <v>1800</v>
      </c>
      <c r="J66" s="72"/>
      <c r="K66" s="72"/>
      <c r="L66" s="194" t="s">
        <v>2935</v>
      </c>
      <c r="M66" s="194" t="s">
        <v>2938</v>
      </c>
      <c r="N66" s="67" t="s">
        <v>537</v>
      </c>
      <c r="O66" s="67" t="s">
        <v>2921</v>
      </c>
      <c r="P66" s="195"/>
      <c r="Q66" s="195"/>
      <c r="R66" s="195"/>
      <c r="S66" s="195"/>
      <c r="T66" s="195"/>
      <c r="U66" s="200"/>
      <c r="V66" s="200"/>
      <c r="W66" s="195"/>
      <c r="X66" s="72"/>
    </row>
    <row r="67" spans="1:24" s="70" customFormat="1" ht="33.75" customHeight="1">
      <c r="B67" s="126" t="s">
        <v>368</v>
      </c>
      <c r="C67" s="117" t="s">
        <v>65</v>
      </c>
      <c r="D67" s="97" t="s">
        <v>359</v>
      </c>
      <c r="E67" s="98" t="s">
        <v>366</v>
      </c>
      <c r="F67" s="98" t="s">
        <v>361</v>
      </c>
      <c r="G67" s="97" t="s">
        <v>14</v>
      </c>
      <c r="H67" s="113" t="s">
        <v>369</v>
      </c>
      <c r="I67" s="100">
        <v>1417</v>
      </c>
      <c r="J67" s="72"/>
      <c r="L67" s="201" t="s">
        <v>535</v>
      </c>
      <c r="M67" s="194" t="s">
        <v>536</v>
      </c>
      <c r="N67" s="67" t="s">
        <v>537</v>
      </c>
      <c r="O67" s="302" t="s">
        <v>538</v>
      </c>
      <c r="P67" s="195">
        <v>20</v>
      </c>
      <c r="Q67" s="195">
        <v>57</v>
      </c>
      <c r="R67" s="195">
        <v>48</v>
      </c>
      <c r="S67" s="195">
        <v>5</v>
      </c>
      <c r="T67" s="195">
        <v>8528520000</v>
      </c>
      <c r="U67" s="200" t="s">
        <v>2400</v>
      </c>
      <c r="V67" s="200" t="s">
        <v>2405</v>
      </c>
      <c r="W67" s="195"/>
    </row>
    <row r="68" spans="1:24" s="70" customFormat="1" ht="33.75" customHeight="1">
      <c r="B68" s="126" t="s">
        <v>1789</v>
      </c>
      <c r="C68" s="117" t="s">
        <v>65</v>
      </c>
      <c r="D68" s="97" t="s">
        <v>1800</v>
      </c>
      <c r="E68" s="98" t="s">
        <v>366</v>
      </c>
      <c r="F68" s="98" t="s">
        <v>361</v>
      </c>
      <c r="G68" s="97" t="s">
        <v>14</v>
      </c>
      <c r="H68" s="113" t="s">
        <v>1790</v>
      </c>
      <c r="I68" s="100">
        <v>1417</v>
      </c>
      <c r="J68" s="72"/>
      <c r="L68" s="201" t="s">
        <v>1793</v>
      </c>
      <c r="M68" s="194" t="s">
        <v>1794</v>
      </c>
      <c r="N68" s="67" t="s">
        <v>537</v>
      </c>
      <c r="O68" s="302" t="s">
        <v>538</v>
      </c>
      <c r="P68" s="195" t="s">
        <v>45</v>
      </c>
      <c r="Q68" s="195" t="s">
        <v>45</v>
      </c>
      <c r="R68" s="195" t="s">
        <v>45</v>
      </c>
      <c r="S68" s="195" t="s">
        <v>45</v>
      </c>
      <c r="T68" s="195">
        <v>8528520000</v>
      </c>
      <c r="U68" s="200">
        <v>0</v>
      </c>
      <c r="V68" s="200">
        <v>0</v>
      </c>
      <c r="W68" s="195"/>
    </row>
    <row r="69" spans="1:24" s="70" customFormat="1" ht="33.75" customHeight="1">
      <c r="B69" s="126" t="s">
        <v>370</v>
      </c>
      <c r="C69" s="117" t="s">
        <v>65</v>
      </c>
      <c r="D69" s="97" t="s">
        <v>359</v>
      </c>
      <c r="E69" s="98" t="s">
        <v>366</v>
      </c>
      <c r="F69" s="98" t="s">
        <v>361</v>
      </c>
      <c r="G69" s="97" t="s">
        <v>14</v>
      </c>
      <c r="H69" s="113" t="s">
        <v>371</v>
      </c>
      <c r="I69" s="100">
        <v>1250</v>
      </c>
      <c r="J69" s="72"/>
      <c r="L69" s="201" t="s">
        <v>539</v>
      </c>
      <c r="M69" s="194" t="s">
        <v>540</v>
      </c>
      <c r="N69" s="67" t="s">
        <v>541</v>
      </c>
      <c r="O69" s="302" t="s">
        <v>542</v>
      </c>
      <c r="P69" s="195">
        <v>26</v>
      </c>
      <c r="Q69" s="195">
        <v>48</v>
      </c>
      <c r="R69" s="195">
        <v>45</v>
      </c>
      <c r="S69" s="195">
        <v>5</v>
      </c>
      <c r="T69" s="195">
        <v>8528520000</v>
      </c>
      <c r="U69" s="200" t="s">
        <v>2400</v>
      </c>
      <c r="V69" s="200" t="s">
        <v>2406</v>
      </c>
      <c r="W69" s="195"/>
    </row>
    <row r="70" spans="1:24" s="72" customFormat="1" ht="37.5" customHeight="1">
      <c r="B70" s="126" t="s">
        <v>1788</v>
      </c>
      <c r="C70" s="117" t="s">
        <v>65</v>
      </c>
      <c r="D70" s="97" t="s">
        <v>1799</v>
      </c>
      <c r="E70" s="98" t="s">
        <v>2632</v>
      </c>
      <c r="F70" s="98" t="s">
        <v>2631</v>
      </c>
      <c r="G70" s="97" t="s">
        <v>14</v>
      </c>
      <c r="H70" s="113" t="s">
        <v>1791</v>
      </c>
      <c r="I70" s="100">
        <v>1250</v>
      </c>
      <c r="K70" s="70"/>
      <c r="L70" s="201" t="s">
        <v>1796</v>
      </c>
      <c r="M70" s="194" t="s">
        <v>1795</v>
      </c>
      <c r="N70" s="67" t="s">
        <v>541</v>
      </c>
      <c r="O70" s="302" t="s">
        <v>542</v>
      </c>
      <c r="P70" s="195" t="s">
        <v>45</v>
      </c>
      <c r="Q70" s="195" t="s">
        <v>45</v>
      </c>
      <c r="R70" s="195" t="s">
        <v>45</v>
      </c>
      <c r="S70" s="195" t="s">
        <v>45</v>
      </c>
      <c r="T70" s="195">
        <v>8528520000</v>
      </c>
      <c r="U70" s="200">
        <v>0</v>
      </c>
      <c r="V70" s="200">
        <v>0</v>
      </c>
      <c r="W70" s="195"/>
      <c r="X70" s="70"/>
    </row>
    <row r="71" spans="1:24" s="72" customFormat="1" ht="33.75" customHeight="1">
      <c r="B71" s="126" t="s">
        <v>2318</v>
      </c>
      <c r="C71" s="96" t="s">
        <v>52</v>
      </c>
      <c r="D71" s="97" t="s">
        <v>2332</v>
      </c>
      <c r="E71" s="98" t="s">
        <v>54</v>
      </c>
      <c r="F71" s="98" t="s">
        <v>12</v>
      </c>
      <c r="G71" s="97" t="s">
        <v>14</v>
      </c>
      <c r="H71" s="102" t="s">
        <v>2324</v>
      </c>
      <c r="I71" s="100">
        <v>1992</v>
      </c>
      <c r="K71" s="70"/>
      <c r="L71" s="71" t="s">
        <v>2334</v>
      </c>
      <c r="M71" s="194" t="s">
        <v>2335</v>
      </c>
      <c r="N71" s="194" t="s">
        <v>2326</v>
      </c>
      <c r="O71" s="194" t="s">
        <v>2325</v>
      </c>
      <c r="P71" s="195" t="s">
        <v>45</v>
      </c>
      <c r="Q71" s="195" t="s">
        <v>45</v>
      </c>
      <c r="R71" s="195" t="s">
        <v>45</v>
      </c>
      <c r="S71" s="195" t="s">
        <v>45</v>
      </c>
      <c r="T71" s="195">
        <v>8528520000</v>
      </c>
      <c r="U71" s="200">
        <v>0</v>
      </c>
      <c r="V71" s="200">
        <v>0</v>
      </c>
      <c r="W71" s="195"/>
      <c r="X71" s="70"/>
    </row>
    <row r="72" spans="1:24" s="72" customFormat="1" ht="29.25" customHeight="1">
      <c r="B72" s="95" t="s">
        <v>936</v>
      </c>
      <c r="C72" s="96" t="s">
        <v>48</v>
      </c>
      <c r="D72" s="97" t="s">
        <v>939</v>
      </c>
      <c r="E72" s="98" t="s">
        <v>143</v>
      </c>
      <c r="F72" s="98" t="s">
        <v>12</v>
      </c>
      <c r="G72" s="97" t="s">
        <v>14</v>
      </c>
      <c r="H72" s="99" t="s">
        <v>937</v>
      </c>
      <c r="I72" s="114">
        <v>1950</v>
      </c>
      <c r="K72" s="70"/>
      <c r="L72" s="194" t="s">
        <v>940</v>
      </c>
      <c r="M72" s="194" t="s">
        <v>941</v>
      </c>
      <c r="N72" s="67" t="s">
        <v>938</v>
      </c>
      <c r="O72" s="67" t="s">
        <v>545</v>
      </c>
      <c r="P72" s="195">
        <v>26</v>
      </c>
      <c r="Q72" s="195">
        <v>48</v>
      </c>
      <c r="R72" s="195">
        <v>45</v>
      </c>
      <c r="S72" s="195">
        <v>5</v>
      </c>
      <c r="T72" s="195">
        <v>8528520000</v>
      </c>
      <c r="U72" s="200" t="s">
        <v>2400</v>
      </c>
      <c r="V72" s="200" t="s">
        <v>2406</v>
      </c>
      <c r="W72" s="195"/>
      <c r="X72" s="70"/>
    </row>
    <row r="73" spans="1:24" s="72" customFormat="1" ht="33.75" customHeight="1">
      <c r="B73" s="95" t="s">
        <v>962</v>
      </c>
      <c r="C73" s="96" t="s">
        <v>48</v>
      </c>
      <c r="D73" s="97" t="s">
        <v>912</v>
      </c>
      <c r="E73" s="98" t="s">
        <v>79</v>
      </c>
      <c r="F73" s="98" t="s">
        <v>12</v>
      </c>
      <c r="G73" s="97" t="s">
        <v>14</v>
      </c>
      <c r="H73" s="102" t="s">
        <v>989</v>
      </c>
      <c r="I73" s="100">
        <v>1925</v>
      </c>
      <c r="K73" s="70"/>
      <c r="L73" s="198" t="s">
        <v>940</v>
      </c>
      <c r="M73" s="194" t="s">
        <v>1020</v>
      </c>
      <c r="N73" s="194" t="s">
        <v>938</v>
      </c>
      <c r="O73" s="194" t="s">
        <v>545</v>
      </c>
      <c r="P73" s="195">
        <v>26</v>
      </c>
      <c r="Q73" s="195">
        <v>48</v>
      </c>
      <c r="R73" s="195">
        <v>45</v>
      </c>
      <c r="S73" s="195">
        <v>5</v>
      </c>
      <c r="T73" s="195">
        <v>8528520000</v>
      </c>
      <c r="U73" s="200" t="s">
        <v>2400</v>
      </c>
      <c r="V73" s="200" t="s">
        <v>2406</v>
      </c>
      <c r="W73" s="195"/>
      <c r="X73" s="70"/>
    </row>
    <row r="74" spans="1:24" s="72" customFormat="1" ht="33.75" customHeight="1">
      <c r="B74" s="95" t="s">
        <v>89</v>
      </c>
      <c r="C74" s="96" t="s">
        <v>48</v>
      </c>
      <c r="D74" s="97" t="s">
        <v>74</v>
      </c>
      <c r="E74" s="98" t="s">
        <v>54</v>
      </c>
      <c r="F74" s="98" t="s">
        <v>12</v>
      </c>
      <c r="G74" s="97" t="s">
        <v>14</v>
      </c>
      <c r="H74" s="99" t="s">
        <v>90</v>
      </c>
      <c r="I74" s="100">
        <v>1925</v>
      </c>
      <c r="L74" s="194" t="s">
        <v>525</v>
      </c>
      <c r="M74" s="194" t="s">
        <v>543</v>
      </c>
      <c r="N74" s="67" t="s">
        <v>544</v>
      </c>
      <c r="O74" s="67" t="s">
        <v>545</v>
      </c>
      <c r="P74" s="195">
        <v>26</v>
      </c>
      <c r="Q74" s="195">
        <v>48</v>
      </c>
      <c r="R74" s="195">
        <v>45</v>
      </c>
      <c r="S74" s="195">
        <v>5</v>
      </c>
      <c r="T74" s="195">
        <v>8528520000</v>
      </c>
      <c r="U74" s="200" t="s">
        <v>2400</v>
      </c>
      <c r="V74" s="200" t="s">
        <v>2406</v>
      </c>
      <c r="W74" s="195"/>
    </row>
    <row r="75" spans="1:24" s="70" customFormat="1" ht="33.75" customHeight="1">
      <c r="B75" s="95" t="s">
        <v>3201</v>
      </c>
      <c r="C75" s="96" t="s">
        <v>52</v>
      </c>
      <c r="D75" s="97" t="s">
        <v>2935</v>
      </c>
      <c r="E75" s="98" t="s">
        <v>54</v>
      </c>
      <c r="F75" s="98" t="s">
        <v>12</v>
      </c>
      <c r="G75" s="97" t="s">
        <v>14</v>
      </c>
      <c r="H75" s="99" t="s">
        <v>2929</v>
      </c>
      <c r="I75" s="100">
        <v>1762</v>
      </c>
      <c r="J75" s="72"/>
      <c r="K75" s="72"/>
      <c r="L75" s="194" t="s">
        <v>2935</v>
      </c>
      <c r="M75" s="194" t="s">
        <v>2939</v>
      </c>
      <c r="N75" s="67" t="s">
        <v>2924</v>
      </c>
      <c r="O75" s="67" t="s">
        <v>2925</v>
      </c>
      <c r="P75" s="195"/>
      <c r="Q75" s="195"/>
      <c r="R75" s="195"/>
      <c r="S75" s="195"/>
      <c r="T75" s="195"/>
      <c r="U75" s="200"/>
      <c r="V75" s="200"/>
      <c r="W75" s="195"/>
      <c r="X75" s="72"/>
    </row>
    <row r="76" spans="1:24" s="70" customFormat="1" ht="29.25" customHeight="1">
      <c r="A76" s="72"/>
      <c r="B76" s="126" t="s">
        <v>2358</v>
      </c>
      <c r="C76" s="117" t="s">
        <v>48</v>
      </c>
      <c r="D76" s="112" t="s">
        <v>2378</v>
      </c>
      <c r="E76" s="115" t="s">
        <v>143</v>
      </c>
      <c r="F76" s="115" t="s">
        <v>12</v>
      </c>
      <c r="G76" s="112" t="s">
        <v>14</v>
      </c>
      <c r="H76" s="99" t="s">
        <v>2385</v>
      </c>
      <c r="I76" s="100">
        <v>1950</v>
      </c>
      <c r="J76" s="72"/>
      <c r="L76" s="194" t="s">
        <v>2380</v>
      </c>
      <c r="M76" s="194" t="s">
        <v>2379</v>
      </c>
      <c r="N76" s="67" t="s">
        <v>2398</v>
      </c>
      <c r="O76" s="67" t="s">
        <v>2397</v>
      </c>
      <c r="P76" s="195" t="s">
        <v>45</v>
      </c>
      <c r="Q76" s="195" t="s">
        <v>45</v>
      </c>
      <c r="R76" s="195" t="s">
        <v>45</v>
      </c>
      <c r="S76" s="195" t="s">
        <v>45</v>
      </c>
      <c r="T76" s="195">
        <v>8528520000</v>
      </c>
      <c r="U76" s="200">
        <v>0</v>
      </c>
      <c r="V76" s="200">
        <v>0</v>
      </c>
      <c r="W76" s="195"/>
    </row>
    <row r="77" spans="1:24" s="72" customFormat="1" ht="29.25" customHeight="1">
      <c r="B77" s="126" t="s">
        <v>963</v>
      </c>
      <c r="C77" s="96" t="s">
        <v>48</v>
      </c>
      <c r="D77" s="97" t="s">
        <v>939</v>
      </c>
      <c r="E77" s="98" t="s">
        <v>143</v>
      </c>
      <c r="F77" s="98" t="s">
        <v>12</v>
      </c>
      <c r="G77" s="97" t="s">
        <v>14</v>
      </c>
      <c r="H77" s="102" t="s">
        <v>990</v>
      </c>
      <c r="I77" s="100">
        <v>1800</v>
      </c>
      <c r="K77" s="70"/>
      <c r="L77" s="194" t="s">
        <v>978</v>
      </c>
      <c r="M77" s="194" t="s">
        <v>983</v>
      </c>
      <c r="N77" s="194" t="s">
        <v>907</v>
      </c>
      <c r="O77" s="194" t="s">
        <v>908</v>
      </c>
      <c r="P77" s="195" t="s">
        <v>45</v>
      </c>
      <c r="Q77" s="195" t="s">
        <v>45</v>
      </c>
      <c r="R77" s="195" t="s">
        <v>45</v>
      </c>
      <c r="S77" s="195" t="s">
        <v>45</v>
      </c>
      <c r="T77" s="195">
        <v>8528520000</v>
      </c>
      <c r="U77" s="200">
        <v>0</v>
      </c>
      <c r="V77" s="200">
        <v>0</v>
      </c>
      <c r="W77" s="195"/>
      <c r="X77" s="70"/>
    </row>
    <row r="78" spans="1:24" s="70" customFormat="1" ht="33.75" customHeight="1">
      <c r="B78" s="126" t="s">
        <v>2317</v>
      </c>
      <c r="C78" s="96" t="s">
        <v>52</v>
      </c>
      <c r="D78" s="97" t="s">
        <v>2332</v>
      </c>
      <c r="E78" s="98" t="s">
        <v>54</v>
      </c>
      <c r="F78" s="98" t="s">
        <v>12</v>
      </c>
      <c r="G78" s="97" t="s">
        <v>14</v>
      </c>
      <c r="H78" s="102" t="s">
        <v>2321</v>
      </c>
      <c r="I78" s="100">
        <v>1767</v>
      </c>
      <c r="J78" s="72"/>
      <c r="L78" s="71" t="s">
        <v>2333</v>
      </c>
      <c r="M78" s="194" t="s">
        <v>2359</v>
      </c>
      <c r="N78" s="194" t="s">
        <v>2323</v>
      </c>
      <c r="O78" s="194" t="s">
        <v>2322</v>
      </c>
      <c r="P78" s="195" t="s">
        <v>45</v>
      </c>
      <c r="Q78" s="195" t="s">
        <v>45</v>
      </c>
      <c r="R78" s="195" t="s">
        <v>45</v>
      </c>
      <c r="S78" s="195" t="s">
        <v>45</v>
      </c>
      <c r="T78" s="195">
        <v>8528520000</v>
      </c>
      <c r="U78" s="200">
        <v>0</v>
      </c>
      <c r="V78" s="200">
        <v>0</v>
      </c>
      <c r="W78" s="195"/>
    </row>
    <row r="79" spans="1:24" s="70" customFormat="1" ht="29.25" customHeight="1">
      <c r="B79" s="126" t="s">
        <v>902</v>
      </c>
      <c r="C79" s="117" t="s">
        <v>48</v>
      </c>
      <c r="D79" s="112" t="s">
        <v>912</v>
      </c>
      <c r="E79" s="115" t="s">
        <v>79</v>
      </c>
      <c r="F79" s="115" t="s">
        <v>12</v>
      </c>
      <c r="G79" s="112" t="s">
        <v>14</v>
      </c>
      <c r="H79" s="99" t="s">
        <v>909</v>
      </c>
      <c r="I79" s="100">
        <v>1633</v>
      </c>
      <c r="J79" s="72"/>
      <c r="L79" s="194" t="s">
        <v>913</v>
      </c>
      <c r="M79" s="194" t="s">
        <v>914</v>
      </c>
      <c r="N79" s="67" t="s">
        <v>907</v>
      </c>
      <c r="O79" s="67" t="s">
        <v>908</v>
      </c>
      <c r="P79" s="195">
        <v>26</v>
      </c>
      <c r="Q79" s="195">
        <v>48</v>
      </c>
      <c r="R79" s="195">
        <v>45</v>
      </c>
      <c r="S79" s="195">
        <v>5</v>
      </c>
      <c r="T79" s="195">
        <v>8528520000</v>
      </c>
      <c r="U79" s="200" t="s">
        <v>2400</v>
      </c>
      <c r="V79" s="200" t="s">
        <v>2406</v>
      </c>
      <c r="W79" s="195"/>
    </row>
    <row r="80" spans="1:24" s="70" customFormat="1" ht="33.75" customHeight="1">
      <c r="B80" s="95" t="s">
        <v>3202</v>
      </c>
      <c r="C80" s="96" t="s">
        <v>2940</v>
      </c>
      <c r="D80" s="97" t="s">
        <v>2935</v>
      </c>
      <c r="E80" s="98" t="s">
        <v>54</v>
      </c>
      <c r="F80" s="98" t="s">
        <v>12</v>
      </c>
      <c r="G80" s="97" t="s">
        <v>14</v>
      </c>
      <c r="H80" s="99" t="s">
        <v>2928</v>
      </c>
      <c r="I80" s="100">
        <v>1500</v>
      </c>
      <c r="J80" s="72"/>
      <c r="K80" s="72"/>
      <c r="L80" s="97" t="s">
        <v>2935</v>
      </c>
      <c r="M80" s="194" t="s">
        <v>2941</v>
      </c>
      <c r="N80" s="67" t="s">
        <v>2926</v>
      </c>
      <c r="O80" s="67" t="s">
        <v>2927</v>
      </c>
      <c r="P80" s="195"/>
      <c r="Q80" s="195"/>
      <c r="R80" s="195"/>
      <c r="S80" s="195"/>
      <c r="T80" s="195"/>
      <c r="U80" s="200"/>
      <c r="V80" s="200"/>
      <c r="W80" s="195"/>
      <c r="X80" s="72"/>
    </row>
    <row r="81" spans="1:24" s="72" customFormat="1" ht="29.25" customHeight="1">
      <c r="B81" s="95" t="s">
        <v>1787</v>
      </c>
      <c r="C81" s="96" t="s">
        <v>65</v>
      </c>
      <c r="D81" s="97" t="s">
        <v>1798</v>
      </c>
      <c r="E81" s="98" t="s">
        <v>2630</v>
      </c>
      <c r="F81" s="98" t="s">
        <v>2629</v>
      </c>
      <c r="G81" s="97" t="s">
        <v>14</v>
      </c>
      <c r="H81" s="99" t="s">
        <v>1792</v>
      </c>
      <c r="I81" s="100">
        <v>1300</v>
      </c>
      <c r="L81" s="201" t="s">
        <v>1801</v>
      </c>
      <c r="M81" s="194" t="s">
        <v>1797</v>
      </c>
      <c r="N81" s="67" t="s">
        <v>546</v>
      </c>
      <c r="O81" s="67" t="s">
        <v>547</v>
      </c>
      <c r="P81" s="195" t="s">
        <v>45</v>
      </c>
      <c r="Q81" s="195" t="s">
        <v>45</v>
      </c>
      <c r="R81" s="195" t="s">
        <v>45</v>
      </c>
      <c r="S81" s="195" t="s">
        <v>45</v>
      </c>
      <c r="T81" s="195">
        <v>8528520000</v>
      </c>
      <c r="U81" s="200">
        <v>0</v>
      </c>
      <c r="V81" s="200">
        <v>0</v>
      </c>
      <c r="W81" s="195"/>
    </row>
    <row r="82" spans="1:24" s="70" customFormat="1" ht="29.25" customHeight="1">
      <c r="B82" s="126" t="s">
        <v>353</v>
      </c>
      <c r="C82" s="117" t="s">
        <v>43</v>
      </c>
      <c r="D82" s="112" t="s">
        <v>354</v>
      </c>
      <c r="E82" s="115" t="s">
        <v>355</v>
      </c>
      <c r="F82" s="115" t="s">
        <v>12</v>
      </c>
      <c r="G82" s="112" t="s">
        <v>14</v>
      </c>
      <c r="H82" s="113" t="s">
        <v>356</v>
      </c>
      <c r="I82" s="100">
        <v>950</v>
      </c>
      <c r="J82" s="72"/>
      <c r="L82" s="194" t="s">
        <v>354</v>
      </c>
      <c r="M82" s="194" t="s">
        <v>549</v>
      </c>
      <c r="N82" s="67" t="s">
        <v>550</v>
      </c>
      <c r="O82" s="67" t="s">
        <v>551</v>
      </c>
      <c r="P82" s="195">
        <v>30</v>
      </c>
      <c r="Q82" s="195">
        <v>48</v>
      </c>
      <c r="R82" s="195">
        <v>40</v>
      </c>
      <c r="S82" s="195">
        <v>5</v>
      </c>
      <c r="T82" s="195">
        <v>8528520000</v>
      </c>
      <c r="U82" s="200" t="s">
        <v>2400</v>
      </c>
      <c r="V82" s="200" t="s">
        <v>2407</v>
      </c>
      <c r="W82" s="195"/>
    </row>
    <row r="83" spans="1:24" s="70" customFormat="1" ht="30.75" customHeight="1" thickBot="1">
      <c r="B83" s="119" t="s">
        <v>101</v>
      </c>
      <c r="C83" s="120" t="s">
        <v>43</v>
      </c>
      <c r="D83" s="122" t="s">
        <v>102</v>
      </c>
      <c r="E83" s="121" t="s">
        <v>103</v>
      </c>
      <c r="F83" s="121" t="s">
        <v>12</v>
      </c>
      <c r="G83" s="122" t="s">
        <v>14</v>
      </c>
      <c r="H83" s="123" t="s">
        <v>104</v>
      </c>
      <c r="I83" s="108">
        <v>683</v>
      </c>
      <c r="J83" s="72"/>
      <c r="L83" s="194" t="s">
        <v>552</v>
      </c>
      <c r="M83" s="194" t="s">
        <v>553</v>
      </c>
      <c r="N83" s="67" t="s">
        <v>554</v>
      </c>
      <c r="O83" s="67" t="s">
        <v>555</v>
      </c>
      <c r="P83" s="195">
        <v>24</v>
      </c>
      <c r="Q83" s="195">
        <v>51</v>
      </c>
      <c r="R83" s="195">
        <v>48</v>
      </c>
      <c r="S83" s="195">
        <v>5</v>
      </c>
      <c r="T83" s="195">
        <v>8528520000</v>
      </c>
      <c r="U83" s="200" t="s">
        <v>2400</v>
      </c>
      <c r="V83" s="200" t="s">
        <v>2409</v>
      </c>
      <c r="W83" s="195"/>
    </row>
    <row r="84" spans="1:24" s="203" customFormat="1" ht="42" customHeight="1" thickBot="1">
      <c r="A84" s="70"/>
      <c r="B84" s="167" t="s">
        <v>970</v>
      </c>
      <c r="C84" s="168"/>
      <c r="D84" s="54"/>
      <c r="E84" s="63"/>
      <c r="F84" s="63"/>
      <c r="G84" s="54"/>
      <c r="H84" s="54"/>
      <c r="I84" s="64"/>
      <c r="J84" s="202"/>
      <c r="L84" s="204"/>
      <c r="M84" s="204"/>
      <c r="N84" s="205"/>
      <c r="O84" s="205"/>
      <c r="P84" s="206"/>
      <c r="Q84" s="206"/>
      <c r="R84" s="206"/>
      <c r="S84" s="206"/>
      <c r="T84" s="206"/>
      <c r="U84" s="200"/>
      <c r="V84" s="200"/>
      <c r="W84" s="206"/>
    </row>
    <row r="85" spans="1:24" s="70" customFormat="1" ht="42" customHeight="1">
      <c r="B85" s="127" t="s">
        <v>1309</v>
      </c>
      <c r="C85" s="109" t="s">
        <v>377</v>
      </c>
      <c r="D85" s="111" t="s">
        <v>1314</v>
      </c>
      <c r="E85" s="128" t="s">
        <v>1313</v>
      </c>
      <c r="F85" s="128" t="s">
        <v>12</v>
      </c>
      <c r="G85" s="111" t="s">
        <v>14</v>
      </c>
      <c r="H85" s="191" t="s">
        <v>1321</v>
      </c>
      <c r="I85" s="94">
        <v>4000</v>
      </c>
      <c r="J85" s="72"/>
      <c r="L85" s="194" t="s">
        <v>1314</v>
      </c>
      <c r="M85" s="194" t="s">
        <v>1315</v>
      </c>
      <c r="N85" s="67" t="s">
        <v>1323</v>
      </c>
      <c r="O85" s="67" t="s">
        <v>1322</v>
      </c>
      <c r="P85" s="195" t="s">
        <v>45</v>
      </c>
      <c r="Q85" s="195" t="s">
        <v>45</v>
      </c>
      <c r="R85" s="195" t="s">
        <v>45</v>
      </c>
      <c r="S85" s="195" t="s">
        <v>45</v>
      </c>
      <c r="T85" s="195" t="s">
        <v>45</v>
      </c>
      <c r="U85" s="200">
        <v>0</v>
      </c>
      <c r="V85" s="200">
        <v>0</v>
      </c>
      <c r="W85" s="195"/>
    </row>
    <row r="86" spans="1:24" s="70" customFormat="1" ht="42" customHeight="1">
      <c r="B86" s="126" t="s">
        <v>376</v>
      </c>
      <c r="C86" s="117" t="s">
        <v>377</v>
      </c>
      <c r="D86" s="112" t="s">
        <v>378</v>
      </c>
      <c r="E86" s="115" t="s">
        <v>379</v>
      </c>
      <c r="F86" s="115" t="s">
        <v>12</v>
      </c>
      <c r="G86" s="112" t="s">
        <v>14</v>
      </c>
      <c r="H86" s="130" t="s">
        <v>380</v>
      </c>
      <c r="I86" s="100">
        <v>4500</v>
      </c>
      <c r="J86" s="72"/>
      <c r="L86" s="194" t="s">
        <v>556</v>
      </c>
      <c r="M86" s="194" t="s">
        <v>557</v>
      </c>
      <c r="N86" s="67" t="s">
        <v>558</v>
      </c>
      <c r="O86" s="67" t="s">
        <v>559</v>
      </c>
      <c r="P86" s="195">
        <v>30</v>
      </c>
      <c r="Q86" s="195">
        <v>48</v>
      </c>
      <c r="R86" s="195">
        <v>40</v>
      </c>
      <c r="S86" s="195">
        <v>5</v>
      </c>
      <c r="T86" s="195">
        <v>8528520000</v>
      </c>
      <c r="U86" s="200" t="s">
        <v>2400</v>
      </c>
      <c r="V86" s="200" t="s">
        <v>2407</v>
      </c>
      <c r="W86" s="195"/>
    </row>
    <row r="87" spans="1:24" s="70" customFormat="1" ht="33.75" customHeight="1">
      <c r="B87" s="126" t="s">
        <v>964</v>
      </c>
      <c r="C87" s="96" t="s">
        <v>377</v>
      </c>
      <c r="D87" s="97" t="s">
        <v>991</v>
      </c>
      <c r="E87" s="98" t="s">
        <v>106</v>
      </c>
      <c r="F87" s="98" t="s">
        <v>12</v>
      </c>
      <c r="G87" s="97" t="s">
        <v>14</v>
      </c>
      <c r="H87" s="102" t="s">
        <v>992</v>
      </c>
      <c r="I87" s="114">
        <v>5000</v>
      </c>
      <c r="J87" s="72"/>
      <c r="L87" s="198" t="s">
        <v>993</v>
      </c>
      <c r="M87" s="194" t="s">
        <v>994</v>
      </c>
      <c r="N87" s="194" t="s">
        <v>493</v>
      </c>
      <c r="O87" s="194" t="s">
        <v>1028</v>
      </c>
      <c r="P87" s="195">
        <v>21</v>
      </c>
      <c r="Q87" s="195">
        <v>57</v>
      </c>
      <c r="R87" s="195">
        <v>48</v>
      </c>
      <c r="S87" s="195">
        <v>5</v>
      </c>
      <c r="T87" s="195">
        <v>8528520000</v>
      </c>
      <c r="U87" s="200" t="s">
        <v>2400</v>
      </c>
      <c r="V87" s="200" t="s">
        <v>2405</v>
      </c>
      <c r="W87" s="195"/>
    </row>
    <row r="88" spans="1:24" s="338" customFormat="1" ht="33.75" customHeight="1">
      <c r="B88" s="339" t="s">
        <v>109</v>
      </c>
      <c r="C88" s="340" t="s">
        <v>10</v>
      </c>
      <c r="D88" s="341" t="s">
        <v>110</v>
      </c>
      <c r="E88" s="342" t="s">
        <v>108</v>
      </c>
      <c r="F88" s="343" t="s">
        <v>12</v>
      </c>
      <c r="G88" s="341" t="s">
        <v>14</v>
      </c>
      <c r="H88" s="344" t="s">
        <v>111</v>
      </c>
      <c r="I88" s="345">
        <v>8667</v>
      </c>
      <c r="J88" s="328"/>
      <c r="L88" s="334" t="s">
        <v>560</v>
      </c>
      <c r="M88" s="334" t="s">
        <v>561</v>
      </c>
      <c r="N88" s="346" t="s">
        <v>562</v>
      </c>
      <c r="O88" s="346" t="s">
        <v>563</v>
      </c>
      <c r="P88" s="336">
        <v>21</v>
      </c>
      <c r="Q88" s="336">
        <v>57</v>
      </c>
      <c r="R88" s="336">
        <v>48</v>
      </c>
      <c r="S88" s="336">
        <v>5</v>
      </c>
      <c r="T88" s="336">
        <v>8528520000</v>
      </c>
      <c r="U88" s="337" t="s">
        <v>2400</v>
      </c>
      <c r="V88" s="337" t="s">
        <v>2405</v>
      </c>
      <c r="W88" s="336"/>
    </row>
    <row r="89" spans="1:24" s="70" customFormat="1" ht="33.75" customHeight="1">
      <c r="B89" s="188" t="s">
        <v>293</v>
      </c>
      <c r="C89" s="120" t="s">
        <v>38</v>
      </c>
      <c r="D89" s="122" t="s">
        <v>294</v>
      </c>
      <c r="E89" s="189" t="s">
        <v>108</v>
      </c>
      <c r="F89" s="121" t="s">
        <v>12</v>
      </c>
      <c r="G89" s="122" t="s">
        <v>14</v>
      </c>
      <c r="H89" s="123" t="s">
        <v>295</v>
      </c>
      <c r="I89" s="108">
        <v>4500</v>
      </c>
      <c r="J89" s="72"/>
      <c r="L89" s="194" t="s">
        <v>564</v>
      </c>
      <c r="M89" s="194" t="s">
        <v>565</v>
      </c>
      <c r="N89" s="67" t="s">
        <v>566</v>
      </c>
      <c r="O89" s="67" t="s">
        <v>567</v>
      </c>
      <c r="P89" s="195">
        <v>20</v>
      </c>
      <c r="Q89" s="195">
        <v>57</v>
      </c>
      <c r="R89" s="195">
        <v>48</v>
      </c>
      <c r="S89" s="195">
        <v>5</v>
      </c>
      <c r="T89" s="195">
        <v>8528520000</v>
      </c>
      <c r="U89" s="200" t="s">
        <v>2400</v>
      </c>
      <c r="V89" s="200" t="s">
        <v>2405</v>
      </c>
      <c r="W89" s="195"/>
    </row>
    <row r="90" spans="1:24" s="328" customFormat="1" ht="33.75" customHeight="1">
      <c r="B90" s="347" t="s">
        <v>114</v>
      </c>
      <c r="C90" s="340" t="s">
        <v>10</v>
      </c>
      <c r="D90" s="341" t="s">
        <v>110</v>
      </c>
      <c r="E90" s="343" t="s">
        <v>115</v>
      </c>
      <c r="F90" s="343" t="s">
        <v>12</v>
      </c>
      <c r="G90" s="341" t="s">
        <v>14</v>
      </c>
      <c r="H90" s="341" t="s">
        <v>116</v>
      </c>
      <c r="I90" s="345">
        <v>5833</v>
      </c>
      <c r="K90" s="338"/>
      <c r="L90" s="348" t="s">
        <v>560</v>
      </c>
      <c r="M90" s="334" t="s">
        <v>561</v>
      </c>
      <c r="N90" s="346" t="s">
        <v>572</v>
      </c>
      <c r="O90" s="346" t="s">
        <v>573</v>
      </c>
      <c r="P90" s="336">
        <v>24</v>
      </c>
      <c r="Q90" s="336">
        <v>51</v>
      </c>
      <c r="R90" s="336">
        <v>48</v>
      </c>
      <c r="S90" s="336">
        <v>5</v>
      </c>
      <c r="T90" s="336">
        <v>8528520000</v>
      </c>
      <c r="U90" s="337" t="s">
        <v>2400</v>
      </c>
      <c r="V90" s="337" t="s">
        <v>2409</v>
      </c>
      <c r="W90" s="336"/>
      <c r="X90" s="338"/>
    </row>
    <row r="91" spans="1:24" s="70" customFormat="1" ht="33.75" customHeight="1">
      <c r="B91" s="190" t="s">
        <v>296</v>
      </c>
      <c r="C91" s="299" t="s">
        <v>38</v>
      </c>
      <c r="D91" s="66" t="s">
        <v>294</v>
      </c>
      <c r="E91" s="300" t="s">
        <v>108</v>
      </c>
      <c r="F91" s="75" t="s">
        <v>12</v>
      </c>
      <c r="G91" s="66" t="s">
        <v>14</v>
      </c>
      <c r="H91" s="301" t="s">
        <v>297</v>
      </c>
      <c r="I91" s="186">
        <v>3667</v>
      </c>
      <c r="J91" s="72"/>
      <c r="L91" s="194" t="s">
        <v>568</v>
      </c>
      <c r="M91" s="194" t="s">
        <v>569</v>
      </c>
      <c r="N91" s="67" t="s">
        <v>570</v>
      </c>
      <c r="O91" s="67" t="s">
        <v>571</v>
      </c>
      <c r="P91" s="195">
        <v>26</v>
      </c>
      <c r="Q91" s="195">
        <v>48</v>
      </c>
      <c r="R91" s="195">
        <v>45</v>
      </c>
      <c r="S91" s="195">
        <v>5</v>
      </c>
      <c r="T91" s="195">
        <v>8528520000</v>
      </c>
      <c r="U91" s="200" t="s">
        <v>2400</v>
      </c>
      <c r="V91" s="200" t="s">
        <v>2406</v>
      </c>
      <c r="W91" s="195"/>
    </row>
    <row r="92" spans="1:24" s="70" customFormat="1" ht="33.75" customHeight="1">
      <c r="B92" s="127" t="s">
        <v>117</v>
      </c>
      <c r="C92" s="109" t="s">
        <v>118</v>
      </c>
      <c r="D92" s="111" t="s">
        <v>110</v>
      </c>
      <c r="E92" s="128" t="s">
        <v>106</v>
      </c>
      <c r="F92" s="128" t="s">
        <v>12</v>
      </c>
      <c r="G92" s="111" t="s">
        <v>14</v>
      </c>
      <c r="H92" s="111" t="s">
        <v>119</v>
      </c>
      <c r="I92" s="94">
        <v>30000</v>
      </c>
      <c r="J92" s="72"/>
      <c r="L92" s="198" t="s">
        <v>574</v>
      </c>
      <c r="M92" s="194" t="s">
        <v>575</v>
      </c>
      <c r="N92" s="67" t="s">
        <v>576</v>
      </c>
      <c r="O92" s="67" t="s">
        <v>577</v>
      </c>
      <c r="P92" s="195">
        <v>16</v>
      </c>
      <c r="Q92" s="195">
        <v>74</v>
      </c>
      <c r="R92" s="195">
        <v>47</v>
      </c>
      <c r="S92" s="195">
        <v>5</v>
      </c>
      <c r="T92" s="195">
        <v>8528520000</v>
      </c>
      <c r="U92" s="200" t="s">
        <v>2400</v>
      </c>
      <c r="V92" s="200" t="s">
        <v>2403</v>
      </c>
      <c r="W92" s="195"/>
    </row>
    <row r="93" spans="1:24" s="70" customFormat="1" ht="33.75" customHeight="1">
      <c r="B93" s="126" t="s">
        <v>1044</v>
      </c>
      <c r="C93" s="117" t="s">
        <v>52</v>
      </c>
      <c r="D93" s="112" t="s">
        <v>1048</v>
      </c>
      <c r="E93" s="115" t="s">
        <v>106</v>
      </c>
      <c r="F93" s="115" t="s">
        <v>12</v>
      </c>
      <c r="G93" s="112" t="s">
        <v>14</v>
      </c>
      <c r="H93" s="113" t="s">
        <v>1047</v>
      </c>
      <c r="I93" s="100">
        <v>11667</v>
      </c>
      <c r="J93" s="72"/>
      <c r="L93" s="198" t="s">
        <v>1049</v>
      </c>
      <c r="M93" s="194" t="s">
        <v>1050</v>
      </c>
      <c r="N93" s="67" t="s">
        <v>1045</v>
      </c>
      <c r="O93" s="67" t="s">
        <v>1046</v>
      </c>
      <c r="P93" s="195">
        <v>16</v>
      </c>
      <c r="Q93" s="195">
        <v>74</v>
      </c>
      <c r="R93" s="195">
        <v>47</v>
      </c>
      <c r="S93" s="195">
        <v>5</v>
      </c>
      <c r="T93" s="195">
        <v>8528520000</v>
      </c>
      <c r="U93" s="200" t="s">
        <v>2400</v>
      </c>
      <c r="V93" s="200" t="s">
        <v>2403</v>
      </c>
      <c r="W93" s="195"/>
    </row>
    <row r="94" spans="1:24" s="70" customFormat="1" ht="33.75" customHeight="1" thickBot="1">
      <c r="B94" s="119" t="s">
        <v>120</v>
      </c>
      <c r="C94" s="120" t="s">
        <v>65</v>
      </c>
      <c r="D94" s="122" t="s">
        <v>121</v>
      </c>
      <c r="E94" s="121" t="s">
        <v>115</v>
      </c>
      <c r="F94" s="121" t="s">
        <v>12</v>
      </c>
      <c r="G94" s="122" t="s">
        <v>14</v>
      </c>
      <c r="H94" s="123" t="s">
        <v>122</v>
      </c>
      <c r="I94" s="108">
        <v>11667</v>
      </c>
      <c r="J94" s="72"/>
      <c r="L94" s="198" t="s">
        <v>578</v>
      </c>
      <c r="M94" s="194" t="s">
        <v>578</v>
      </c>
      <c r="N94" s="67" t="s">
        <v>579</v>
      </c>
      <c r="O94" s="67" t="s">
        <v>580</v>
      </c>
      <c r="P94" s="195">
        <v>16</v>
      </c>
      <c r="Q94" s="195">
        <v>74</v>
      </c>
      <c r="R94" s="195">
        <v>47</v>
      </c>
      <c r="S94" s="195">
        <v>5</v>
      </c>
      <c r="T94" s="195">
        <v>8528520000</v>
      </c>
      <c r="U94" s="200" t="s">
        <v>2400</v>
      </c>
      <c r="V94" s="200" t="s">
        <v>2403</v>
      </c>
      <c r="W94" s="195"/>
    </row>
    <row r="95" spans="1:24" s="70" customFormat="1" ht="33.75" customHeight="1" thickBot="1">
      <c r="B95" s="167" t="s">
        <v>123</v>
      </c>
      <c r="C95" s="168"/>
      <c r="D95" s="54"/>
      <c r="E95" s="63"/>
      <c r="F95" s="63"/>
      <c r="G95" s="54"/>
      <c r="H95" s="54"/>
      <c r="I95" s="64"/>
      <c r="J95" s="72"/>
      <c r="L95" s="198"/>
      <c r="M95" s="198"/>
      <c r="N95" s="67"/>
      <c r="O95" s="67"/>
      <c r="P95" s="195" t="s">
        <v>45</v>
      </c>
      <c r="Q95" s="195" t="s">
        <v>45</v>
      </c>
      <c r="R95" s="195" t="s">
        <v>45</v>
      </c>
      <c r="S95" s="195" t="s">
        <v>45</v>
      </c>
      <c r="T95" s="195" t="s">
        <v>45</v>
      </c>
      <c r="U95" s="200">
        <v>0</v>
      </c>
      <c r="V95" s="200">
        <v>0</v>
      </c>
      <c r="W95" s="195"/>
    </row>
    <row r="96" spans="1:24" s="70" customFormat="1" ht="30.75" customHeight="1">
      <c r="B96" s="119" t="s">
        <v>1061</v>
      </c>
      <c r="C96" s="120" t="s">
        <v>38</v>
      </c>
      <c r="D96" s="122" t="s">
        <v>1065</v>
      </c>
      <c r="E96" s="121" t="s">
        <v>1063</v>
      </c>
      <c r="F96" s="121" t="s">
        <v>1064</v>
      </c>
      <c r="G96" s="122" t="s">
        <v>14</v>
      </c>
      <c r="H96" s="123" t="s">
        <v>1062</v>
      </c>
      <c r="I96" s="108">
        <v>5000</v>
      </c>
      <c r="J96" s="72"/>
      <c r="L96" s="194" t="s">
        <v>1065</v>
      </c>
      <c r="M96" s="194" t="s">
        <v>1066</v>
      </c>
      <c r="N96" s="67" t="s">
        <v>1069</v>
      </c>
      <c r="O96" s="67" t="s">
        <v>477</v>
      </c>
      <c r="P96" s="195" t="s">
        <v>45</v>
      </c>
      <c r="Q96" s="195" t="s">
        <v>45</v>
      </c>
      <c r="R96" s="195" t="s">
        <v>45</v>
      </c>
      <c r="S96" s="195" t="s">
        <v>45</v>
      </c>
      <c r="T96" s="195">
        <v>8473290000</v>
      </c>
      <c r="U96" s="200">
        <v>0</v>
      </c>
      <c r="V96" s="200">
        <v>0</v>
      </c>
      <c r="W96" s="195"/>
    </row>
    <row r="97" spans="2:23" s="72" customFormat="1" ht="33.75" customHeight="1">
      <c r="B97" s="89" t="s">
        <v>1310</v>
      </c>
      <c r="C97" s="90" t="s">
        <v>38</v>
      </c>
      <c r="D97" s="91" t="s">
        <v>1312</v>
      </c>
      <c r="E97" s="92" t="s">
        <v>1063</v>
      </c>
      <c r="F97" s="92" t="s">
        <v>321</v>
      </c>
      <c r="G97" s="91" t="s">
        <v>14</v>
      </c>
      <c r="H97" s="93" t="s">
        <v>1311</v>
      </c>
      <c r="I97" s="94">
        <v>1167</v>
      </c>
      <c r="L97" s="194" t="s">
        <v>1312</v>
      </c>
      <c r="M97" s="198" t="s">
        <v>1317</v>
      </c>
      <c r="N97" s="67" t="s">
        <v>1316</v>
      </c>
      <c r="O97" s="67" t="s">
        <v>486</v>
      </c>
      <c r="P97" s="195" t="s">
        <v>45</v>
      </c>
      <c r="Q97" s="195" t="s">
        <v>45</v>
      </c>
      <c r="R97" s="195" t="s">
        <v>45</v>
      </c>
      <c r="S97" s="195" t="s">
        <v>45</v>
      </c>
      <c r="T97" s="195">
        <v>8528520000</v>
      </c>
      <c r="U97" s="200">
        <v>0</v>
      </c>
      <c r="V97" s="200">
        <v>0</v>
      </c>
      <c r="W97" s="195"/>
    </row>
    <row r="98" spans="2:23" s="72" customFormat="1" ht="33.75" customHeight="1">
      <c r="B98" s="95" t="s">
        <v>2633</v>
      </c>
      <c r="C98" s="96" t="s">
        <v>38</v>
      </c>
      <c r="D98" s="97" t="s">
        <v>2914</v>
      </c>
      <c r="E98" s="98" t="s">
        <v>2640</v>
      </c>
      <c r="F98" s="98" t="s">
        <v>12</v>
      </c>
      <c r="G98" s="97" t="s">
        <v>14</v>
      </c>
      <c r="H98" s="99" t="s">
        <v>2636</v>
      </c>
      <c r="I98" s="100">
        <v>1500</v>
      </c>
      <c r="L98" s="194" t="s">
        <v>2641</v>
      </c>
      <c r="M98" s="198" t="s">
        <v>2642</v>
      </c>
      <c r="N98" s="67" t="s">
        <v>2635</v>
      </c>
      <c r="O98" s="67" t="s">
        <v>559</v>
      </c>
      <c r="P98" s="195"/>
      <c r="Q98" s="195"/>
      <c r="R98" s="195"/>
      <c r="S98" s="195"/>
      <c r="T98" s="195"/>
      <c r="U98" s="200"/>
      <c r="V98" s="200"/>
      <c r="W98" s="195"/>
    </row>
    <row r="99" spans="2:23" s="70" customFormat="1" ht="40.5" customHeight="1">
      <c r="B99" s="126" t="s">
        <v>128</v>
      </c>
      <c r="C99" s="117" t="s">
        <v>129</v>
      </c>
      <c r="D99" s="112" t="s">
        <v>130</v>
      </c>
      <c r="E99" s="115" t="s">
        <v>17</v>
      </c>
      <c r="F99" s="115" t="s">
        <v>12</v>
      </c>
      <c r="G99" s="112" t="s">
        <v>14</v>
      </c>
      <c r="H99" s="113" t="s">
        <v>131</v>
      </c>
      <c r="I99" s="100">
        <v>5833</v>
      </c>
      <c r="J99" s="72"/>
      <c r="L99" s="194" t="s">
        <v>581</v>
      </c>
      <c r="M99" s="194" t="s">
        <v>582</v>
      </c>
      <c r="N99" s="67" t="s">
        <v>583</v>
      </c>
      <c r="O99" s="67" t="s">
        <v>584</v>
      </c>
      <c r="P99" s="195">
        <v>21</v>
      </c>
      <c r="Q99" s="195">
        <v>57</v>
      </c>
      <c r="R99" s="195">
        <v>48</v>
      </c>
      <c r="S99" s="195">
        <v>5</v>
      </c>
      <c r="T99" s="195">
        <v>8528520000</v>
      </c>
      <c r="U99" s="200" t="s">
        <v>2400</v>
      </c>
      <c r="V99" s="200" t="s">
        <v>2405</v>
      </c>
      <c r="W99" s="195"/>
    </row>
    <row r="100" spans="2:23" s="70" customFormat="1" ht="40.5" customHeight="1">
      <c r="B100" s="126" t="s">
        <v>2916</v>
      </c>
      <c r="C100" s="96" t="s">
        <v>65</v>
      </c>
      <c r="D100" s="97" t="s">
        <v>2943</v>
      </c>
      <c r="E100" s="98" t="s">
        <v>2942</v>
      </c>
      <c r="F100" s="98" t="s">
        <v>12</v>
      </c>
      <c r="G100" s="97" t="s">
        <v>14</v>
      </c>
      <c r="H100" s="102" t="s">
        <v>2930</v>
      </c>
      <c r="I100" s="100">
        <v>2500</v>
      </c>
      <c r="J100" s="72"/>
      <c r="L100" s="198" t="s">
        <v>2947</v>
      </c>
      <c r="M100" s="194" t="s">
        <v>2944</v>
      </c>
      <c r="N100" s="194" t="s">
        <v>1029</v>
      </c>
      <c r="O100" s="194" t="s">
        <v>1030</v>
      </c>
      <c r="P100" s="195"/>
      <c r="Q100" s="195"/>
      <c r="R100" s="195"/>
      <c r="S100" s="195"/>
      <c r="T100" s="195"/>
      <c r="U100" s="200"/>
      <c r="V100" s="200"/>
      <c r="W100" s="195"/>
    </row>
    <row r="101" spans="2:23" s="70" customFormat="1" ht="40.5" customHeight="1">
      <c r="B101" s="126" t="s">
        <v>965</v>
      </c>
      <c r="C101" s="96" t="s">
        <v>65</v>
      </c>
      <c r="D101" s="97" t="s">
        <v>995</v>
      </c>
      <c r="E101" s="98" t="s">
        <v>996</v>
      </c>
      <c r="F101" s="98" t="s">
        <v>997</v>
      </c>
      <c r="G101" s="97" t="s">
        <v>14</v>
      </c>
      <c r="H101" s="102" t="s">
        <v>998</v>
      </c>
      <c r="I101" s="114">
        <v>2500</v>
      </c>
      <c r="J101" s="72"/>
      <c r="L101" s="198" t="s">
        <v>999</v>
      </c>
      <c r="M101" s="194" t="s">
        <v>1000</v>
      </c>
      <c r="N101" s="194" t="s">
        <v>1029</v>
      </c>
      <c r="O101" s="194" t="s">
        <v>1030</v>
      </c>
      <c r="P101" s="195">
        <v>20</v>
      </c>
      <c r="Q101" s="195">
        <v>57</v>
      </c>
      <c r="R101" s="195">
        <v>48</v>
      </c>
      <c r="S101" s="195">
        <v>5</v>
      </c>
      <c r="T101" s="195">
        <v>8528520000</v>
      </c>
      <c r="U101" s="200" t="s">
        <v>2400</v>
      </c>
      <c r="V101" s="200" t="s">
        <v>2405</v>
      </c>
      <c r="W101" s="195"/>
    </row>
    <row r="102" spans="2:23" s="70" customFormat="1" ht="40.5" customHeight="1">
      <c r="B102" s="126" t="s">
        <v>2917</v>
      </c>
      <c r="C102" s="96" t="s">
        <v>65</v>
      </c>
      <c r="D102" s="97" t="s">
        <v>2943</v>
      </c>
      <c r="E102" s="98" t="s">
        <v>2942</v>
      </c>
      <c r="F102" s="98" t="s">
        <v>12</v>
      </c>
      <c r="G102" s="97" t="s">
        <v>14</v>
      </c>
      <c r="H102" s="102" t="s">
        <v>2931</v>
      </c>
      <c r="I102" s="100">
        <v>3333</v>
      </c>
      <c r="J102" s="72"/>
      <c r="L102" s="198" t="s">
        <v>2948</v>
      </c>
      <c r="M102" s="194" t="s">
        <v>2945</v>
      </c>
      <c r="N102" s="194" t="s">
        <v>2932</v>
      </c>
      <c r="O102" s="194" t="s">
        <v>573</v>
      </c>
      <c r="P102" s="195"/>
      <c r="Q102" s="195"/>
      <c r="R102" s="195"/>
      <c r="S102" s="195"/>
      <c r="T102" s="195"/>
      <c r="U102" s="200"/>
      <c r="V102" s="200"/>
      <c r="W102" s="195"/>
    </row>
    <row r="103" spans="2:23" s="70" customFormat="1" ht="40.5" customHeight="1">
      <c r="B103" s="126" t="s">
        <v>966</v>
      </c>
      <c r="C103" s="96" t="s">
        <v>65</v>
      </c>
      <c r="D103" s="97" t="s">
        <v>995</v>
      </c>
      <c r="E103" s="98" t="s">
        <v>996</v>
      </c>
      <c r="F103" s="98" t="s">
        <v>997</v>
      </c>
      <c r="G103" s="97" t="s">
        <v>14</v>
      </c>
      <c r="H103" s="102" t="s">
        <v>1001</v>
      </c>
      <c r="I103" s="100">
        <v>3333</v>
      </c>
      <c r="J103" s="72"/>
      <c r="L103" s="198" t="s">
        <v>1002</v>
      </c>
      <c r="M103" s="194" t="s">
        <v>1003</v>
      </c>
      <c r="N103" s="194" t="s">
        <v>1031</v>
      </c>
      <c r="O103" s="194" t="s">
        <v>573</v>
      </c>
      <c r="P103" s="195">
        <v>18</v>
      </c>
      <c r="Q103" s="195">
        <v>68</v>
      </c>
      <c r="R103" s="195">
        <v>48</v>
      </c>
      <c r="S103" s="195">
        <v>5</v>
      </c>
      <c r="T103" s="195">
        <v>8528520000</v>
      </c>
      <c r="U103" s="200" t="s">
        <v>2400</v>
      </c>
      <c r="V103" s="200" t="s">
        <v>2404</v>
      </c>
      <c r="W103" s="195"/>
    </row>
    <row r="104" spans="2:23" s="72" customFormat="1" ht="40.5" customHeight="1">
      <c r="B104" s="95" t="s">
        <v>2625</v>
      </c>
      <c r="C104" s="96" t="s">
        <v>65</v>
      </c>
      <c r="D104" s="97" t="s">
        <v>2915</v>
      </c>
      <c r="E104" s="98" t="s">
        <v>996</v>
      </c>
      <c r="F104" s="98" t="s">
        <v>997</v>
      </c>
      <c r="G104" s="97" t="s">
        <v>14</v>
      </c>
      <c r="H104" s="102" t="s">
        <v>2626</v>
      </c>
      <c r="I104" s="100">
        <v>4167</v>
      </c>
      <c r="L104" s="198" t="s">
        <v>2627</v>
      </c>
      <c r="M104" s="194" t="s">
        <v>2628</v>
      </c>
      <c r="N104" s="194" t="s">
        <v>1032</v>
      </c>
      <c r="O104" s="194" t="s">
        <v>1033</v>
      </c>
      <c r="P104" s="200">
        <v>16</v>
      </c>
      <c r="Q104" s="200">
        <v>74</v>
      </c>
      <c r="R104" s="200">
        <v>47</v>
      </c>
      <c r="S104" s="200">
        <v>5</v>
      </c>
      <c r="T104" s="200">
        <v>8528520000</v>
      </c>
      <c r="U104" s="200" t="s">
        <v>2400</v>
      </c>
      <c r="V104" s="200" t="s">
        <v>2403</v>
      </c>
      <c r="W104" s="200"/>
    </row>
    <row r="105" spans="2:23" s="70" customFormat="1" ht="40.5" customHeight="1">
      <c r="B105" s="126" t="s">
        <v>2918</v>
      </c>
      <c r="C105" s="96" t="s">
        <v>65</v>
      </c>
      <c r="D105" s="97" t="s">
        <v>2943</v>
      </c>
      <c r="E105" s="98" t="s">
        <v>2942</v>
      </c>
      <c r="F105" s="98" t="s">
        <v>12</v>
      </c>
      <c r="G105" s="97" t="s">
        <v>14</v>
      </c>
      <c r="H105" s="102" t="s">
        <v>2933</v>
      </c>
      <c r="I105" s="100">
        <v>5500</v>
      </c>
      <c r="J105" s="72"/>
      <c r="L105" s="198" t="s">
        <v>2949</v>
      </c>
      <c r="M105" s="194" t="s">
        <v>2946</v>
      </c>
      <c r="N105" s="194" t="s">
        <v>2934</v>
      </c>
      <c r="O105" s="194" t="s">
        <v>1034</v>
      </c>
      <c r="P105" s="195"/>
      <c r="Q105" s="195"/>
      <c r="R105" s="195"/>
      <c r="S105" s="195"/>
      <c r="T105" s="195"/>
      <c r="U105" s="200"/>
      <c r="V105" s="200"/>
      <c r="W105" s="195"/>
    </row>
    <row r="106" spans="2:23" s="70" customFormat="1" ht="40.5" customHeight="1">
      <c r="B106" s="126" t="s">
        <v>967</v>
      </c>
      <c r="C106" s="96" t="s">
        <v>65</v>
      </c>
      <c r="D106" s="97" t="s">
        <v>995</v>
      </c>
      <c r="E106" s="98" t="s">
        <v>996</v>
      </c>
      <c r="F106" s="98" t="s">
        <v>997</v>
      </c>
      <c r="G106" s="97" t="s">
        <v>14</v>
      </c>
      <c r="H106" s="102" t="s">
        <v>1004</v>
      </c>
      <c r="I106" s="100">
        <v>5500</v>
      </c>
      <c r="J106" s="72"/>
      <c r="L106" s="198" t="s">
        <v>1005</v>
      </c>
      <c r="M106" s="194" t="s">
        <v>1006</v>
      </c>
      <c r="N106" s="194" t="s">
        <v>2934</v>
      </c>
      <c r="O106" s="194" t="s">
        <v>1034</v>
      </c>
      <c r="P106" s="195">
        <v>14</v>
      </c>
      <c r="Q106" s="195">
        <v>84</v>
      </c>
      <c r="R106" s="195">
        <v>48</v>
      </c>
      <c r="S106" s="195">
        <v>5</v>
      </c>
      <c r="T106" s="195">
        <v>8528520000</v>
      </c>
      <c r="U106" s="200" t="s">
        <v>2400</v>
      </c>
      <c r="V106" s="200" t="s">
        <v>2402</v>
      </c>
      <c r="W106" s="195"/>
    </row>
    <row r="107" spans="2:23" s="70" customFormat="1" ht="40.5" customHeight="1">
      <c r="B107" s="126" t="s">
        <v>2634</v>
      </c>
      <c r="C107" s="96" t="s">
        <v>65</v>
      </c>
      <c r="D107" s="97" t="s">
        <v>2644</v>
      </c>
      <c r="E107" s="98" t="s">
        <v>2643</v>
      </c>
      <c r="F107" s="98" t="s">
        <v>12</v>
      </c>
      <c r="G107" s="97" t="s">
        <v>14</v>
      </c>
      <c r="H107" s="102" t="s">
        <v>2639</v>
      </c>
      <c r="I107" s="100">
        <v>11667</v>
      </c>
      <c r="J107" s="72"/>
      <c r="L107" s="198" t="s">
        <v>2646</v>
      </c>
      <c r="M107" s="194" t="s">
        <v>2645</v>
      </c>
      <c r="N107" s="194" t="s">
        <v>2637</v>
      </c>
      <c r="O107" s="194" t="s">
        <v>2638</v>
      </c>
      <c r="P107" s="195"/>
      <c r="Q107" s="195"/>
      <c r="R107" s="195"/>
      <c r="S107" s="195"/>
      <c r="T107" s="195"/>
      <c r="U107" s="200"/>
      <c r="V107" s="200"/>
      <c r="W107" s="195"/>
    </row>
    <row r="108" spans="2:23" s="70" customFormat="1" ht="36.75" customHeight="1">
      <c r="B108" s="131" t="s">
        <v>1094</v>
      </c>
      <c r="C108" s="117" t="s">
        <v>65</v>
      </c>
      <c r="D108" s="112" t="s">
        <v>1097</v>
      </c>
      <c r="E108" s="115" t="s">
        <v>1095</v>
      </c>
      <c r="F108" s="115" t="s">
        <v>12</v>
      </c>
      <c r="G108" s="112" t="s">
        <v>14</v>
      </c>
      <c r="H108" s="113" t="s">
        <v>1096</v>
      </c>
      <c r="I108" s="114">
        <v>11667</v>
      </c>
      <c r="J108" s="72"/>
      <c r="L108" s="194" t="s">
        <v>1097</v>
      </c>
      <c r="M108" s="194" t="s">
        <v>1098</v>
      </c>
      <c r="N108" s="67" t="s">
        <v>1100</v>
      </c>
      <c r="O108" s="67" t="s">
        <v>1099</v>
      </c>
      <c r="P108" s="67" t="s">
        <v>45</v>
      </c>
      <c r="Q108" s="67" t="s">
        <v>45</v>
      </c>
      <c r="R108" s="67" t="s">
        <v>45</v>
      </c>
      <c r="S108" s="67" t="s">
        <v>45</v>
      </c>
      <c r="T108" s="67">
        <v>8528520000</v>
      </c>
      <c r="U108" s="200">
        <v>0</v>
      </c>
      <c r="V108" s="200">
        <v>0</v>
      </c>
      <c r="W108" s="67"/>
    </row>
    <row r="109" spans="2:23" s="70" customFormat="1" ht="33.75" customHeight="1">
      <c r="B109" s="131" t="s">
        <v>1324</v>
      </c>
      <c r="C109" s="117"/>
      <c r="D109" s="112" t="s">
        <v>1341</v>
      </c>
      <c r="E109" s="115"/>
      <c r="F109" s="115"/>
      <c r="G109" s="112" t="s">
        <v>14</v>
      </c>
      <c r="H109" s="113" t="s">
        <v>1330</v>
      </c>
      <c r="I109" s="100">
        <v>799</v>
      </c>
      <c r="J109" s="72"/>
      <c r="L109" s="194" t="s">
        <v>1325</v>
      </c>
      <c r="M109" s="194" t="s">
        <v>1325</v>
      </c>
      <c r="N109" s="67" t="s">
        <v>1329</v>
      </c>
      <c r="O109" s="67" t="s">
        <v>644</v>
      </c>
      <c r="P109" s="195" t="s">
        <v>45</v>
      </c>
      <c r="Q109" s="195" t="s">
        <v>45</v>
      </c>
      <c r="R109" s="195" t="s">
        <v>45</v>
      </c>
      <c r="S109" s="195" t="s">
        <v>45</v>
      </c>
      <c r="T109" s="195" t="s">
        <v>45</v>
      </c>
      <c r="U109" s="200">
        <v>0</v>
      </c>
      <c r="V109" s="200">
        <v>0</v>
      </c>
      <c r="W109" s="195"/>
    </row>
    <row r="110" spans="2:23" s="70" customFormat="1" ht="33.75" customHeight="1">
      <c r="B110" s="131" t="s">
        <v>1344</v>
      </c>
      <c r="C110" s="117"/>
      <c r="D110" s="112" t="s">
        <v>1342</v>
      </c>
      <c r="E110" s="115"/>
      <c r="F110" s="115"/>
      <c r="G110" s="112" t="s">
        <v>262</v>
      </c>
      <c r="H110" s="113" t="s">
        <v>1337</v>
      </c>
      <c r="I110" s="100">
        <v>100</v>
      </c>
      <c r="J110" s="72"/>
      <c r="L110" s="194" t="s">
        <v>1342</v>
      </c>
      <c r="M110" s="194" t="s">
        <v>1342</v>
      </c>
      <c r="N110" s="67" t="s">
        <v>1346</v>
      </c>
      <c r="O110" s="67" t="s">
        <v>1347</v>
      </c>
      <c r="P110" s="195" t="s">
        <v>45</v>
      </c>
      <c r="Q110" s="195" t="s">
        <v>45</v>
      </c>
      <c r="R110" s="195" t="s">
        <v>45</v>
      </c>
      <c r="S110" s="195" t="s">
        <v>45</v>
      </c>
      <c r="T110" s="195" t="s">
        <v>45</v>
      </c>
      <c r="U110" s="200">
        <v>0</v>
      </c>
      <c r="V110" s="200">
        <v>0</v>
      </c>
      <c r="W110" s="195"/>
    </row>
    <row r="111" spans="2:23" s="70" customFormat="1" ht="33.75" customHeight="1">
      <c r="B111" s="131" t="s">
        <v>1345</v>
      </c>
      <c r="C111" s="117"/>
      <c r="D111" s="112" t="s">
        <v>1343</v>
      </c>
      <c r="E111" s="115"/>
      <c r="F111" s="115"/>
      <c r="G111" s="112" t="s">
        <v>62</v>
      </c>
      <c r="H111" s="113" t="s">
        <v>1336</v>
      </c>
      <c r="I111" s="100">
        <v>250</v>
      </c>
      <c r="J111" s="72"/>
      <c r="L111" s="194" t="s">
        <v>1343</v>
      </c>
      <c r="M111" s="194" t="s">
        <v>1343</v>
      </c>
      <c r="N111" s="67"/>
      <c r="O111" s="67"/>
      <c r="P111" s="195" t="s">
        <v>45</v>
      </c>
      <c r="Q111" s="195" t="s">
        <v>45</v>
      </c>
      <c r="R111" s="195" t="s">
        <v>45</v>
      </c>
      <c r="S111" s="195" t="s">
        <v>45</v>
      </c>
      <c r="T111" s="195" t="s">
        <v>45</v>
      </c>
      <c r="U111" s="200">
        <v>0</v>
      </c>
      <c r="V111" s="200">
        <v>0</v>
      </c>
      <c r="W111" s="195"/>
    </row>
    <row r="112" spans="2:23" s="70" customFormat="1" ht="33.75" customHeight="1">
      <c r="B112" s="131" t="s">
        <v>414</v>
      </c>
      <c r="C112" s="117"/>
      <c r="D112" s="112" t="s">
        <v>1326</v>
      </c>
      <c r="E112" s="115"/>
      <c r="F112" s="115"/>
      <c r="G112" s="112" t="s">
        <v>45</v>
      </c>
      <c r="H112" s="112" t="s">
        <v>415</v>
      </c>
      <c r="I112" s="100">
        <v>2333</v>
      </c>
      <c r="J112" s="72"/>
      <c r="L112" s="194"/>
      <c r="M112" s="194"/>
      <c r="N112" s="67" t="s">
        <v>585</v>
      </c>
      <c r="O112" s="67" t="s">
        <v>586</v>
      </c>
      <c r="P112" s="195">
        <v>30</v>
      </c>
      <c r="Q112" s="195">
        <v>48</v>
      </c>
      <c r="R112" s="195">
        <v>40</v>
      </c>
      <c r="S112" s="195">
        <v>5</v>
      </c>
      <c r="T112" s="195">
        <v>8471500150</v>
      </c>
      <c r="U112" s="200" t="s">
        <v>2400</v>
      </c>
      <c r="V112" s="200" t="s">
        <v>2407</v>
      </c>
      <c r="W112" s="195"/>
    </row>
    <row r="113" spans="2:23" s="70" customFormat="1" ht="33.75" customHeight="1">
      <c r="B113" s="131" t="s">
        <v>2057</v>
      </c>
      <c r="C113" s="117"/>
      <c r="D113" s="112" t="s">
        <v>2065</v>
      </c>
      <c r="E113" s="115"/>
      <c r="F113" s="115"/>
      <c r="G113" s="112" t="s">
        <v>62</v>
      </c>
      <c r="H113" s="113" t="s">
        <v>2055</v>
      </c>
      <c r="I113" s="100">
        <v>833</v>
      </c>
      <c r="J113" s="72"/>
      <c r="L113" s="194"/>
      <c r="M113" s="194"/>
      <c r="N113" s="67" t="s">
        <v>2054</v>
      </c>
      <c r="O113" s="67" t="s">
        <v>2053</v>
      </c>
      <c r="P113" s="195" t="s">
        <v>45</v>
      </c>
      <c r="Q113" s="195" t="s">
        <v>45</v>
      </c>
      <c r="R113" s="195" t="s">
        <v>45</v>
      </c>
      <c r="S113" s="195" t="s">
        <v>45</v>
      </c>
      <c r="T113" s="195">
        <v>8529909800</v>
      </c>
      <c r="U113" s="200">
        <v>0</v>
      </c>
      <c r="V113" s="200">
        <v>0</v>
      </c>
      <c r="W113" s="195"/>
    </row>
    <row r="114" spans="2:23" s="70" customFormat="1" ht="33.75" customHeight="1">
      <c r="B114" s="131" t="s">
        <v>416</v>
      </c>
      <c r="C114" s="117"/>
      <c r="D114" s="112" t="s">
        <v>1690</v>
      </c>
      <c r="E114" s="115"/>
      <c r="F114" s="115"/>
      <c r="G114" s="112" t="s">
        <v>62</v>
      </c>
      <c r="H114" s="112" t="s">
        <v>417</v>
      </c>
      <c r="I114" s="100">
        <v>583</v>
      </c>
      <c r="J114" s="72"/>
      <c r="L114" s="194"/>
      <c r="M114" s="194"/>
      <c r="N114" s="67" t="s">
        <v>587</v>
      </c>
      <c r="O114" s="67" t="s">
        <v>588</v>
      </c>
      <c r="P114" s="195">
        <v>18</v>
      </c>
      <c r="Q114" s="195">
        <v>64</v>
      </c>
      <c r="R114" s="195">
        <v>41</v>
      </c>
      <c r="S114" s="195">
        <v>5</v>
      </c>
      <c r="T114" s="195">
        <v>8529909800</v>
      </c>
      <c r="U114" s="200" t="s">
        <v>2400</v>
      </c>
      <c r="V114" s="200" t="s">
        <v>2413</v>
      </c>
      <c r="W114" s="195"/>
    </row>
    <row r="115" spans="2:23" s="70" customFormat="1" ht="33.75" customHeight="1">
      <c r="B115" s="131" t="s">
        <v>418</v>
      </c>
      <c r="C115" s="117"/>
      <c r="D115" s="112" t="s">
        <v>1327</v>
      </c>
      <c r="E115" s="115"/>
      <c r="F115" s="115"/>
      <c r="G115" s="112" t="s">
        <v>62</v>
      </c>
      <c r="H115" s="112" t="s">
        <v>419</v>
      </c>
      <c r="I115" s="100">
        <v>75</v>
      </c>
      <c r="J115" s="72"/>
      <c r="L115" s="194"/>
      <c r="M115" s="194"/>
      <c r="N115" s="67" t="s">
        <v>589</v>
      </c>
      <c r="O115" s="67" t="s">
        <v>590</v>
      </c>
      <c r="P115" s="195">
        <v>30</v>
      </c>
      <c r="Q115" s="195">
        <v>48</v>
      </c>
      <c r="R115" s="195">
        <v>40</v>
      </c>
      <c r="S115" s="195">
        <v>5</v>
      </c>
      <c r="T115" s="195">
        <v>8302500000</v>
      </c>
      <c r="U115" s="200" t="s">
        <v>2400</v>
      </c>
      <c r="V115" s="200" t="s">
        <v>2407</v>
      </c>
      <c r="W115" s="195"/>
    </row>
    <row r="116" spans="2:23" s="70" customFormat="1" ht="33.75" customHeight="1">
      <c r="B116" s="131" t="s">
        <v>1103</v>
      </c>
      <c r="C116" s="117"/>
      <c r="D116" s="112" t="s">
        <v>1109</v>
      </c>
      <c r="E116" s="115"/>
      <c r="F116" s="115"/>
      <c r="G116" s="112" t="s">
        <v>62</v>
      </c>
      <c r="H116" s="113" t="s">
        <v>1106</v>
      </c>
      <c r="I116" s="100">
        <v>1308</v>
      </c>
      <c r="J116" s="72"/>
      <c r="L116" s="194"/>
      <c r="M116" s="194"/>
      <c r="N116" s="67"/>
      <c r="O116" s="67"/>
      <c r="P116" s="195" t="s">
        <v>45</v>
      </c>
      <c r="Q116" s="195" t="s">
        <v>45</v>
      </c>
      <c r="R116" s="195" t="s">
        <v>45</v>
      </c>
      <c r="S116" s="195" t="s">
        <v>45</v>
      </c>
      <c r="T116" s="195" t="s">
        <v>45</v>
      </c>
      <c r="U116" s="200">
        <v>0</v>
      </c>
      <c r="V116" s="200">
        <v>0</v>
      </c>
      <c r="W116" s="195"/>
    </row>
    <row r="117" spans="2:23" s="70" customFormat="1" ht="33.75" customHeight="1">
      <c r="B117" s="131" t="s">
        <v>1104</v>
      </c>
      <c r="C117" s="117"/>
      <c r="D117" s="112" t="s">
        <v>1110</v>
      </c>
      <c r="E117" s="115"/>
      <c r="F117" s="115"/>
      <c r="G117" s="112" t="s">
        <v>62</v>
      </c>
      <c r="H117" s="113" t="s">
        <v>1107</v>
      </c>
      <c r="I117" s="100">
        <v>5833</v>
      </c>
      <c r="J117" s="72"/>
      <c r="L117" s="194"/>
      <c r="M117" s="194"/>
      <c r="N117" s="67"/>
      <c r="O117" s="67"/>
      <c r="P117" s="195" t="s">
        <v>45</v>
      </c>
      <c r="Q117" s="195" t="s">
        <v>45</v>
      </c>
      <c r="R117" s="195" t="s">
        <v>45</v>
      </c>
      <c r="S117" s="195" t="s">
        <v>45</v>
      </c>
      <c r="T117" s="195" t="s">
        <v>45</v>
      </c>
      <c r="U117" s="200">
        <v>0</v>
      </c>
      <c r="V117" s="200">
        <v>0</v>
      </c>
      <c r="W117" s="195"/>
    </row>
    <row r="118" spans="2:23" s="70" customFormat="1" ht="33.75" customHeight="1" thickBot="1">
      <c r="B118" s="132" t="s">
        <v>1105</v>
      </c>
      <c r="C118" s="120"/>
      <c r="D118" s="122" t="s">
        <v>1111</v>
      </c>
      <c r="E118" s="121"/>
      <c r="F118" s="121"/>
      <c r="G118" s="122" t="s">
        <v>62</v>
      </c>
      <c r="H118" s="123" t="s">
        <v>1108</v>
      </c>
      <c r="I118" s="108">
        <v>11667</v>
      </c>
      <c r="J118" s="72"/>
      <c r="L118" s="194"/>
      <c r="M118" s="194"/>
      <c r="N118" s="67"/>
      <c r="O118" s="67"/>
      <c r="P118" s="195" t="s">
        <v>45</v>
      </c>
      <c r="Q118" s="195" t="s">
        <v>45</v>
      </c>
      <c r="R118" s="195" t="s">
        <v>45</v>
      </c>
      <c r="S118" s="195" t="s">
        <v>45</v>
      </c>
      <c r="T118" s="195" t="s">
        <v>45</v>
      </c>
      <c r="U118" s="200">
        <v>0</v>
      </c>
      <c r="V118" s="200">
        <v>0</v>
      </c>
      <c r="W118" s="195"/>
    </row>
    <row r="119" spans="2:23" s="70" customFormat="1" ht="33.75" customHeight="1" thickBot="1">
      <c r="B119" s="167" t="s">
        <v>140</v>
      </c>
      <c r="C119" s="168"/>
      <c r="D119" s="54"/>
      <c r="E119" s="63"/>
      <c r="F119" s="63"/>
      <c r="G119" s="54"/>
      <c r="H119" s="54"/>
      <c r="I119" s="64"/>
      <c r="J119" s="72"/>
      <c r="L119" s="198"/>
      <c r="M119" s="198"/>
      <c r="N119" s="67"/>
      <c r="O119" s="67"/>
      <c r="P119" s="195" t="s">
        <v>45</v>
      </c>
      <c r="Q119" s="195" t="s">
        <v>45</v>
      </c>
      <c r="R119" s="195" t="s">
        <v>45</v>
      </c>
      <c r="S119" s="195" t="s">
        <v>45</v>
      </c>
      <c r="T119" s="195" t="s">
        <v>45</v>
      </c>
      <c r="U119" s="200">
        <v>0</v>
      </c>
      <c r="V119" s="200">
        <v>0</v>
      </c>
      <c r="W119" s="195"/>
    </row>
    <row r="120" spans="2:23" s="70" customFormat="1" ht="33.75" customHeight="1">
      <c r="B120" s="89" t="s">
        <v>2552</v>
      </c>
      <c r="C120" s="90" t="s">
        <v>2553</v>
      </c>
      <c r="D120" s="91" t="s">
        <v>2556</v>
      </c>
      <c r="E120" s="92" t="s">
        <v>2554</v>
      </c>
      <c r="F120" s="92" t="s">
        <v>12</v>
      </c>
      <c r="G120" s="91" t="s">
        <v>14</v>
      </c>
      <c r="H120" s="133" t="s">
        <v>2567</v>
      </c>
      <c r="I120" s="94">
        <v>20000</v>
      </c>
      <c r="J120" s="72"/>
      <c r="L120" s="198" t="s">
        <v>2555</v>
      </c>
      <c r="M120" s="198" t="s">
        <v>2555</v>
      </c>
      <c r="N120" s="67" t="s">
        <v>2568</v>
      </c>
      <c r="O120" s="67" t="s">
        <v>2569</v>
      </c>
      <c r="P120" s="195" t="s">
        <v>45</v>
      </c>
      <c r="Q120" s="195" t="s">
        <v>45</v>
      </c>
      <c r="R120" s="195" t="s">
        <v>45</v>
      </c>
      <c r="S120" s="195" t="s">
        <v>45</v>
      </c>
      <c r="T120" s="195" t="s">
        <v>45</v>
      </c>
      <c r="U120" s="200"/>
      <c r="V120" s="200"/>
      <c r="W120" s="195"/>
    </row>
    <row r="121" spans="2:23" s="72" customFormat="1" ht="29.25" customHeight="1">
      <c r="B121" s="89" t="s">
        <v>1328</v>
      </c>
      <c r="C121" s="90" t="s">
        <v>1334</v>
      </c>
      <c r="D121" s="91" t="s">
        <v>1340</v>
      </c>
      <c r="E121" s="92" t="s">
        <v>1335</v>
      </c>
      <c r="F121" s="92" t="s">
        <v>12</v>
      </c>
      <c r="G121" s="91" t="s">
        <v>14</v>
      </c>
      <c r="H121" s="133" t="s">
        <v>1331</v>
      </c>
      <c r="I121" s="94">
        <v>1583</v>
      </c>
      <c r="L121" s="198" t="s">
        <v>1339</v>
      </c>
      <c r="M121" s="194" t="s">
        <v>1338</v>
      </c>
      <c r="N121" s="194" t="s">
        <v>1333</v>
      </c>
      <c r="O121" s="194" t="s">
        <v>1332</v>
      </c>
      <c r="P121" s="195" t="s">
        <v>45</v>
      </c>
      <c r="Q121" s="195" t="s">
        <v>45</v>
      </c>
      <c r="R121" s="195" t="s">
        <v>45</v>
      </c>
      <c r="S121" s="195" t="s">
        <v>45</v>
      </c>
      <c r="T121" s="195">
        <v>8528520000</v>
      </c>
      <c r="U121" s="200">
        <v>0</v>
      </c>
      <c r="V121" s="200">
        <v>0</v>
      </c>
      <c r="W121" s="195"/>
    </row>
    <row r="122" spans="2:23" s="70" customFormat="1" ht="33.75" customHeight="1" thickBot="1">
      <c r="B122" s="119" t="s">
        <v>386</v>
      </c>
      <c r="C122" s="120" t="s">
        <v>145</v>
      </c>
      <c r="D122" s="122" t="s">
        <v>142</v>
      </c>
      <c r="E122" s="121" t="s">
        <v>79</v>
      </c>
      <c r="F122" s="121" t="s">
        <v>12</v>
      </c>
      <c r="G122" s="122" t="s">
        <v>14</v>
      </c>
      <c r="H122" s="123" t="s">
        <v>387</v>
      </c>
      <c r="I122" s="108">
        <v>6333</v>
      </c>
      <c r="J122" s="72"/>
      <c r="L122" s="75" t="s">
        <v>591</v>
      </c>
      <c r="M122" s="71" t="s">
        <v>592</v>
      </c>
      <c r="N122" s="67" t="s">
        <v>593</v>
      </c>
      <c r="O122" s="67" t="s">
        <v>594</v>
      </c>
      <c r="P122" s="195">
        <v>24</v>
      </c>
      <c r="Q122" s="195">
        <v>0</v>
      </c>
      <c r="R122" s="195">
        <v>0</v>
      </c>
      <c r="S122" s="195">
        <v>0</v>
      </c>
      <c r="T122" s="195">
        <v>8528520000</v>
      </c>
      <c r="U122" s="200" t="s">
        <v>2400</v>
      </c>
      <c r="V122" s="200" t="s">
        <v>2412</v>
      </c>
      <c r="W122" s="195"/>
    </row>
    <row r="123" spans="2:23" s="70" customFormat="1" ht="33.75" customHeight="1" thickBot="1">
      <c r="B123" s="167" t="s">
        <v>971</v>
      </c>
      <c r="C123" s="168"/>
      <c r="D123" s="54"/>
      <c r="E123" s="63"/>
      <c r="F123" s="63"/>
      <c r="G123" s="54"/>
      <c r="H123" s="54"/>
      <c r="I123" s="64"/>
      <c r="J123" s="72"/>
      <c r="L123" s="198"/>
      <c r="M123" s="198"/>
      <c r="N123" s="67"/>
      <c r="O123" s="67"/>
      <c r="P123" s="195" t="s">
        <v>45</v>
      </c>
      <c r="Q123" s="195" t="s">
        <v>45</v>
      </c>
      <c r="R123" s="195" t="s">
        <v>45</v>
      </c>
      <c r="S123" s="195" t="s">
        <v>45</v>
      </c>
      <c r="T123" s="195" t="s">
        <v>45</v>
      </c>
      <c r="U123" s="200">
        <v>0</v>
      </c>
      <c r="V123" s="200">
        <v>0</v>
      </c>
      <c r="W123" s="195"/>
    </row>
    <row r="124" spans="2:23" s="328" customFormat="1" ht="33.75" customHeight="1">
      <c r="B124" s="329" t="s">
        <v>3337</v>
      </c>
      <c r="C124" s="355" t="s">
        <v>65</v>
      </c>
      <c r="D124" s="330" t="s">
        <v>319</v>
      </c>
      <c r="E124" s="331" t="s">
        <v>320</v>
      </c>
      <c r="F124" s="331" t="s">
        <v>321</v>
      </c>
      <c r="G124" s="330" t="s">
        <v>45</v>
      </c>
      <c r="H124" s="332" t="s">
        <v>3331</v>
      </c>
      <c r="I124" s="333">
        <v>7667</v>
      </c>
      <c r="L124" s="334" t="s">
        <v>319</v>
      </c>
      <c r="M124" s="334" t="s">
        <v>3336</v>
      </c>
      <c r="N124" s="335" t="s">
        <v>602</v>
      </c>
      <c r="O124" s="335" t="s">
        <v>603</v>
      </c>
      <c r="P124" s="336"/>
      <c r="Q124" s="336"/>
      <c r="R124" s="336"/>
      <c r="S124" s="336"/>
      <c r="T124" s="336"/>
      <c r="U124" s="337"/>
      <c r="V124" s="337"/>
      <c r="W124" s="336"/>
    </row>
    <row r="125" spans="2:23" s="328" customFormat="1" ht="33.75" customHeight="1">
      <c r="B125" s="329" t="s">
        <v>3329</v>
      </c>
      <c r="C125" s="355" t="s">
        <v>65</v>
      </c>
      <c r="D125" s="330" t="s">
        <v>316</v>
      </c>
      <c r="E125" s="331" t="s">
        <v>317</v>
      </c>
      <c r="F125" s="331" t="s">
        <v>12</v>
      </c>
      <c r="G125" s="330" t="s">
        <v>45</v>
      </c>
      <c r="H125" s="332" t="s">
        <v>3330</v>
      </c>
      <c r="I125" s="333">
        <v>4167</v>
      </c>
      <c r="L125" s="334" t="s">
        <v>316</v>
      </c>
      <c r="M125" s="334" t="s">
        <v>3335</v>
      </c>
      <c r="N125" s="335" t="s">
        <v>596</v>
      </c>
      <c r="O125" s="335" t="s">
        <v>597</v>
      </c>
      <c r="P125" s="336"/>
      <c r="Q125" s="336"/>
      <c r="R125" s="336"/>
      <c r="S125" s="336"/>
      <c r="T125" s="336"/>
      <c r="U125" s="337"/>
      <c r="V125" s="337"/>
      <c r="W125" s="336"/>
    </row>
    <row r="126" spans="2:23" s="72" customFormat="1" ht="33.75" customHeight="1">
      <c r="B126" s="89" t="s">
        <v>315</v>
      </c>
      <c r="C126" s="90" t="s">
        <v>65</v>
      </c>
      <c r="D126" s="91" t="s">
        <v>316</v>
      </c>
      <c r="E126" s="92" t="s">
        <v>317</v>
      </c>
      <c r="F126" s="92" t="s">
        <v>12</v>
      </c>
      <c r="G126" s="91" t="s">
        <v>45</v>
      </c>
      <c r="H126" s="93" t="s">
        <v>318</v>
      </c>
      <c r="I126" s="94">
        <v>4167</v>
      </c>
      <c r="L126" s="194" t="s">
        <v>316</v>
      </c>
      <c r="M126" s="194" t="s">
        <v>595</v>
      </c>
      <c r="N126" s="74" t="s">
        <v>596</v>
      </c>
      <c r="O126" s="74" t="s">
        <v>597</v>
      </c>
      <c r="P126" s="195">
        <v>26</v>
      </c>
      <c r="Q126" s="195">
        <v>48</v>
      </c>
      <c r="R126" s="195">
        <v>45</v>
      </c>
      <c r="S126" s="195">
        <v>5</v>
      </c>
      <c r="T126" s="195">
        <v>8528520000</v>
      </c>
      <c r="U126" s="200" t="s">
        <v>2400</v>
      </c>
      <c r="V126" s="200" t="s">
        <v>2406</v>
      </c>
      <c r="W126" s="195"/>
    </row>
    <row r="127" spans="2:23" s="72" customFormat="1" ht="33.75" customHeight="1">
      <c r="B127" s="95" t="s">
        <v>400</v>
      </c>
      <c r="C127" s="134"/>
      <c r="D127" s="97" t="s">
        <v>401</v>
      </c>
      <c r="E127" s="98"/>
      <c r="F127" s="98"/>
      <c r="G127" s="97" t="s">
        <v>45</v>
      </c>
      <c r="H127" s="99" t="s">
        <v>402</v>
      </c>
      <c r="I127" s="100">
        <v>108</v>
      </c>
      <c r="L127" s="194" t="s">
        <v>401</v>
      </c>
      <c r="M127" s="194"/>
      <c r="N127" s="74" t="s">
        <v>598</v>
      </c>
      <c r="O127" s="74" t="s">
        <v>599</v>
      </c>
      <c r="P127" s="195">
        <v>30</v>
      </c>
      <c r="Q127" s="195">
        <v>48</v>
      </c>
      <c r="R127" s="195">
        <v>40</v>
      </c>
      <c r="S127" s="195">
        <v>5</v>
      </c>
      <c r="T127" s="195">
        <v>8529909800</v>
      </c>
      <c r="U127" s="200" t="s">
        <v>2400</v>
      </c>
      <c r="V127" s="200" t="s">
        <v>2407</v>
      </c>
      <c r="W127" s="195"/>
    </row>
    <row r="128" spans="2:23" s="72" customFormat="1" ht="33.75" customHeight="1">
      <c r="B128" s="95" t="s">
        <v>403</v>
      </c>
      <c r="C128" s="96"/>
      <c r="D128" s="97" t="s">
        <v>404</v>
      </c>
      <c r="E128" s="98"/>
      <c r="F128" s="98"/>
      <c r="G128" s="97" t="s">
        <v>45</v>
      </c>
      <c r="H128" s="99" t="s">
        <v>405</v>
      </c>
      <c r="I128" s="100">
        <v>750</v>
      </c>
      <c r="L128" s="194" t="s">
        <v>404</v>
      </c>
      <c r="M128" s="194"/>
      <c r="N128" s="74" t="s">
        <v>600</v>
      </c>
      <c r="O128" s="74" t="s">
        <v>601</v>
      </c>
      <c r="P128" s="195">
        <v>30</v>
      </c>
      <c r="Q128" s="195">
        <v>48</v>
      </c>
      <c r="R128" s="195">
        <v>40</v>
      </c>
      <c r="S128" s="195">
        <v>5</v>
      </c>
      <c r="T128" s="195">
        <v>8529909800</v>
      </c>
      <c r="U128" s="200" t="s">
        <v>2400</v>
      </c>
      <c r="V128" s="200" t="s">
        <v>2407</v>
      </c>
      <c r="W128" s="195"/>
    </row>
    <row r="129" spans="2:23" s="70" customFormat="1" ht="33.75" customHeight="1">
      <c r="B129" s="95" t="s">
        <v>406</v>
      </c>
      <c r="C129" s="96"/>
      <c r="D129" s="112" t="s">
        <v>420</v>
      </c>
      <c r="E129" s="115"/>
      <c r="F129" s="115"/>
      <c r="G129" s="112" t="s">
        <v>62</v>
      </c>
      <c r="H129" s="113" t="s">
        <v>407</v>
      </c>
      <c r="I129" s="100">
        <v>50</v>
      </c>
      <c r="J129" s="72"/>
      <c r="L129" s="75" t="s">
        <v>420</v>
      </c>
      <c r="M129" s="71" t="s">
        <v>420</v>
      </c>
      <c r="N129" s="74" t="s">
        <v>604</v>
      </c>
      <c r="O129" s="74" t="s">
        <v>605</v>
      </c>
      <c r="P129" s="195">
        <v>30</v>
      </c>
      <c r="Q129" s="195">
        <v>48</v>
      </c>
      <c r="R129" s="195">
        <v>40</v>
      </c>
      <c r="S129" s="195">
        <v>5</v>
      </c>
      <c r="T129" s="195">
        <v>8529909800</v>
      </c>
      <c r="U129" s="200" t="s">
        <v>2400</v>
      </c>
      <c r="V129" s="200" t="s">
        <v>2407</v>
      </c>
      <c r="W129" s="195"/>
    </row>
    <row r="130" spans="2:23" s="72" customFormat="1" ht="33.75" customHeight="1">
      <c r="B130" s="95" t="s">
        <v>188</v>
      </c>
      <c r="C130" s="96"/>
      <c r="D130" s="97" t="s">
        <v>306</v>
      </c>
      <c r="E130" s="98"/>
      <c r="F130" s="98"/>
      <c r="G130" s="97" t="s">
        <v>45</v>
      </c>
      <c r="H130" s="99" t="s">
        <v>189</v>
      </c>
      <c r="I130" s="100">
        <v>167</v>
      </c>
      <c r="L130" s="194" t="s">
        <v>306</v>
      </c>
      <c r="M130" s="194" t="s">
        <v>606</v>
      </c>
      <c r="N130" s="74" t="s">
        <v>607</v>
      </c>
      <c r="O130" s="74" t="s">
        <v>608</v>
      </c>
      <c r="P130" s="195">
        <v>30</v>
      </c>
      <c r="Q130" s="195">
        <v>48</v>
      </c>
      <c r="R130" s="195">
        <v>40</v>
      </c>
      <c r="S130" s="195">
        <v>5</v>
      </c>
      <c r="T130" s="195">
        <v>8517620090</v>
      </c>
      <c r="U130" s="200" t="s">
        <v>2400</v>
      </c>
      <c r="V130" s="200" t="s">
        <v>2407</v>
      </c>
      <c r="W130" s="195"/>
    </row>
    <row r="131" spans="2:23" s="72" customFormat="1" ht="33.75" customHeight="1" thickBot="1">
      <c r="B131" s="103" t="s">
        <v>917</v>
      </c>
      <c r="C131" s="104"/>
      <c r="D131" s="105" t="s">
        <v>934</v>
      </c>
      <c r="E131" s="106"/>
      <c r="F131" s="106"/>
      <c r="G131" s="105" t="s">
        <v>45</v>
      </c>
      <c r="H131" s="107" t="s">
        <v>918</v>
      </c>
      <c r="I131" s="108">
        <v>167</v>
      </c>
      <c r="L131" s="194" t="s">
        <v>935</v>
      </c>
      <c r="M131" s="194" t="s">
        <v>935</v>
      </c>
      <c r="N131" s="74" t="s">
        <v>943</v>
      </c>
      <c r="O131" s="74" t="s">
        <v>45</v>
      </c>
      <c r="P131" s="74" t="s">
        <v>45</v>
      </c>
      <c r="Q131" s="74" t="s">
        <v>45</v>
      </c>
      <c r="R131" s="74" t="s">
        <v>45</v>
      </c>
      <c r="S131" s="74" t="s">
        <v>45</v>
      </c>
      <c r="T131" s="74">
        <v>3926909985</v>
      </c>
      <c r="U131" s="200">
        <v>0</v>
      </c>
      <c r="V131" s="200">
        <v>0</v>
      </c>
      <c r="W131" s="74"/>
    </row>
    <row r="132" spans="2:23" s="70" customFormat="1" ht="33.75" customHeight="1" thickBot="1">
      <c r="B132" s="167" t="s">
        <v>972</v>
      </c>
      <c r="C132" s="168"/>
      <c r="D132" s="54"/>
      <c r="E132" s="63"/>
      <c r="F132" s="63"/>
      <c r="G132" s="54"/>
      <c r="H132" s="54"/>
      <c r="I132" s="64"/>
      <c r="J132" s="72"/>
      <c r="L132" s="198"/>
      <c r="M132" s="194"/>
      <c r="N132" s="67"/>
      <c r="O132" s="67"/>
      <c r="P132" s="195" t="s">
        <v>45</v>
      </c>
      <c r="Q132" s="195" t="s">
        <v>45</v>
      </c>
      <c r="R132" s="195" t="s">
        <v>45</v>
      </c>
      <c r="S132" s="195" t="s">
        <v>45</v>
      </c>
      <c r="T132" s="195" t="s">
        <v>45</v>
      </c>
      <c r="U132" s="200">
        <v>0</v>
      </c>
      <c r="V132" s="200">
        <v>0</v>
      </c>
      <c r="W132" s="195"/>
    </row>
    <row r="133" spans="2:23" s="70" customFormat="1" ht="33.75" customHeight="1">
      <c r="B133" s="135" t="s">
        <v>423</v>
      </c>
      <c r="C133" s="136" t="s">
        <v>151</v>
      </c>
      <c r="D133" s="111" t="s">
        <v>424</v>
      </c>
      <c r="E133" s="128" t="s">
        <v>79</v>
      </c>
      <c r="F133" s="128" t="s">
        <v>12</v>
      </c>
      <c r="G133" s="110" t="s">
        <v>14</v>
      </c>
      <c r="H133" s="110" t="s">
        <v>425</v>
      </c>
      <c r="I133" s="94">
        <v>3333</v>
      </c>
      <c r="J133" s="72"/>
      <c r="L133" s="75" t="s">
        <v>609</v>
      </c>
      <c r="M133" s="194" t="s">
        <v>610</v>
      </c>
      <c r="N133" s="67" t="s">
        <v>611</v>
      </c>
      <c r="O133" s="67" t="s">
        <v>612</v>
      </c>
      <c r="P133" s="195">
        <v>20</v>
      </c>
      <c r="Q133" s="195">
        <v>68</v>
      </c>
      <c r="R133" s="195">
        <v>48</v>
      </c>
      <c r="S133" s="195">
        <v>5</v>
      </c>
      <c r="T133" s="195">
        <v>8528520000</v>
      </c>
      <c r="U133" s="200" t="s">
        <v>2400</v>
      </c>
      <c r="V133" s="200" t="s">
        <v>2404</v>
      </c>
      <c r="W133" s="195"/>
    </row>
    <row r="134" spans="2:23" s="70" customFormat="1" ht="33.75" customHeight="1">
      <c r="B134" s="131" t="s">
        <v>668</v>
      </c>
      <c r="C134" s="137" t="s">
        <v>125</v>
      </c>
      <c r="D134" s="112" t="s">
        <v>427</v>
      </c>
      <c r="E134" s="115" t="s">
        <v>143</v>
      </c>
      <c r="F134" s="115" t="s">
        <v>12</v>
      </c>
      <c r="G134" s="113" t="s">
        <v>14</v>
      </c>
      <c r="H134" s="130">
        <v>195174014035</v>
      </c>
      <c r="I134" s="100">
        <v>4000</v>
      </c>
      <c r="J134" s="72"/>
      <c r="L134" s="75" t="s">
        <v>609</v>
      </c>
      <c r="M134" s="194" t="s">
        <v>610</v>
      </c>
      <c r="N134" s="67" t="s">
        <v>669</v>
      </c>
      <c r="O134" s="67" t="s">
        <v>670</v>
      </c>
      <c r="P134" s="195">
        <v>20</v>
      </c>
      <c r="Q134" s="195">
        <v>57</v>
      </c>
      <c r="R134" s="195">
        <v>48</v>
      </c>
      <c r="S134" s="195">
        <v>5</v>
      </c>
      <c r="T134" s="195">
        <v>8528520000</v>
      </c>
      <c r="U134" s="200" t="s">
        <v>2400</v>
      </c>
      <c r="V134" s="200" t="s">
        <v>2405</v>
      </c>
      <c r="W134" s="195"/>
    </row>
    <row r="135" spans="2:23" s="70" customFormat="1" ht="35.25" customHeight="1">
      <c r="B135" s="131" t="s">
        <v>426</v>
      </c>
      <c r="C135" s="137" t="s">
        <v>151</v>
      </c>
      <c r="D135" s="112" t="s">
        <v>427</v>
      </c>
      <c r="E135" s="115" t="s">
        <v>143</v>
      </c>
      <c r="F135" s="115" t="s">
        <v>12</v>
      </c>
      <c r="G135" s="113" t="s">
        <v>14</v>
      </c>
      <c r="H135" s="113" t="s">
        <v>428</v>
      </c>
      <c r="I135" s="100">
        <v>5000</v>
      </c>
      <c r="J135" s="72"/>
      <c r="L135" s="75" t="s">
        <v>613</v>
      </c>
      <c r="M135" s="194" t="s">
        <v>614</v>
      </c>
      <c r="N135" s="67" t="s">
        <v>615</v>
      </c>
      <c r="O135" s="67" t="s">
        <v>616</v>
      </c>
      <c r="P135" s="195">
        <v>26</v>
      </c>
      <c r="Q135" s="195">
        <v>53</v>
      </c>
      <c r="R135" s="195">
        <v>40</v>
      </c>
      <c r="S135" s="195">
        <v>5</v>
      </c>
      <c r="T135" s="195">
        <v>8528520000</v>
      </c>
      <c r="U135" s="200" t="s">
        <v>2400</v>
      </c>
      <c r="V135" s="200" t="s">
        <v>2408</v>
      </c>
      <c r="W135" s="195"/>
    </row>
    <row r="136" spans="2:23" s="70" customFormat="1" ht="33.75" customHeight="1">
      <c r="B136" s="131" t="s">
        <v>381</v>
      </c>
      <c r="C136" s="137" t="s">
        <v>151</v>
      </c>
      <c r="D136" s="112" t="s">
        <v>382</v>
      </c>
      <c r="E136" s="115" t="s">
        <v>79</v>
      </c>
      <c r="F136" s="115" t="s">
        <v>12</v>
      </c>
      <c r="G136" s="113" t="s">
        <v>14</v>
      </c>
      <c r="H136" s="113" t="s">
        <v>383</v>
      </c>
      <c r="I136" s="100">
        <v>4667</v>
      </c>
      <c r="J136" s="72"/>
      <c r="L136" s="75" t="s">
        <v>617</v>
      </c>
      <c r="M136" s="194" t="s">
        <v>618</v>
      </c>
      <c r="N136" s="67" t="s">
        <v>619</v>
      </c>
      <c r="O136" s="67" t="s">
        <v>620</v>
      </c>
      <c r="P136" s="195">
        <v>26</v>
      </c>
      <c r="Q136" s="195">
        <v>53</v>
      </c>
      <c r="R136" s="195">
        <v>40</v>
      </c>
      <c r="S136" s="195">
        <v>5</v>
      </c>
      <c r="T136" s="195">
        <v>8528520000</v>
      </c>
      <c r="U136" s="200" t="s">
        <v>2400</v>
      </c>
      <c r="V136" s="200" t="s">
        <v>2408</v>
      </c>
      <c r="W136" s="195"/>
    </row>
    <row r="137" spans="2:23" s="70" customFormat="1" ht="33.75" customHeight="1">
      <c r="B137" s="131" t="s">
        <v>384</v>
      </c>
      <c r="C137" s="137" t="s">
        <v>151</v>
      </c>
      <c r="D137" s="112" t="s">
        <v>152</v>
      </c>
      <c r="E137" s="115" t="s">
        <v>79</v>
      </c>
      <c r="F137" s="115" t="s">
        <v>12</v>
      </c>
      <c r="G137" s="113" t="s">
        <v>14</v>
      </c>
      <c r="H137" s="113" t="s">
        <v>385</v>
      </c>
      <c r="I137" s="100">
        <v>2167</v>
      </c>
      <c r="J137" s="72"/>
      <c r="L137" s="75" t="s">
        <v>621</v>
      </c>
      <c r="M137" s="194" t="s">
        <v>622</v>
      </c>
      <c r="N137" s="67" t="s">
        <v>623</v>
      </c>
      <c r="O137" s="67" t="s">
        <v>624</v>
      </c>
      <c r="P137" s="195">
        <v>30</v>
      </c>
      <c r="Q137" s="195">
        <v>48</v>
      </c>
      <c r="R137" s="195">
        <v>40</v>
      </c>
      <c r="S137" s="195">
        <v>5</v>
      </c>
      <c r="T137" s="195">
        <v>8528520000</v>
      </c>
      <c r="U137" s="200" t="s">
        <v>2400</v>
      </c>
      <c r="V137" s="200" t="s">
        <v>2407</v>
      </c>
      <c r="W137" s="195"/>
    </row>
    <row r="138" spans="2:23" s="74" customFormat="1" ht="33.75" customHeight="1" thickBot="1">
      <c r="B138" s="132" t="s">
        <v>158</v>
      </c>
      <c r="C138" s="138" t="s">
        <v>10</v>
      </c>
      <c r="D138" s="122" t="s">
        <v>159</v>
      </c>
      <c r="E138" s="121" t="s">
        <v>54</v>
      </c>
      <c r="F138" s="121" t="s">
        <v>12</v>
      </c>
      <c r="G138" s="122" t="s">
        <v>14</v>
      </c>
      <c r="H138" s="122" t="s">
        <v>160</v>
      </c>
      <c r="I138" s="108">
        <v>2667</v>
      </c>
      <c r="J138" s="72"/>
      <c r="L138" s="194" t="s">
        <v>625</v>
      </c>
      <c r="M138" s="194" t="s">
        <v>626</v>
      </c>
      <c r="N138" s="67" t="s">
        <v>627</v>
      </c>
      <c r="O138" s="67" t="s">
        <v>548</v>
      </c>
      <c r="P138" s="195">
        <v>21</v>
      </c>
      <c r="Q138" s="195">
        <v>57</v>
      </c>
      <c r="R138" s="195">
        <v>48</v>
      </c>
      <c r="S138" s="195">
        <v>5</v>
      </c>
      <c r="T138" s="195">
        <v>8528520000</v>
      </c>
      <c r="U138" s="200" t="s">
        <v>2400</v>
      </c>
      <c r="V138" s="200" t="s">
        <v>2405</v>
      </c>
      <c r="W138" s="195"/>
    </row>
    <row r="139" spans="2:23" s="70" customFormat="1" ht="33.75" customHeight="1" thickBot="1">
      <c r="B139" s="167" t="s">
        <v>973</v>
      </c>
      <c r="C139" s="168"/>
      <c r="D139" s="54"/>
      <c r="E139" s="63"/>
      <c r="F139" s="63"/>
      <c r="G139" s="54"/>
      <c r="H139" s="54"/>
      <c r="I139" s="64"/>
      <c r="J139" s="72"/>
      <c r="L139" s="198"/>
      <c r="M139" s="198"/>
      <c r="N139" s="74"/>
      <c r="O139" s="74"/>
      <c r="P139" s="195" t="s">
        <v>45</v>
      </c>
      <c r="Q139" s="195" t="s">
        <v>45</v>
      </c>
      <c r="R139" s="195" t="s">
        <v>45</v>
      </c>
      <c r="S139" s="195" t="s">
        <v>45</v>
      </c>
      <c r="T139" s="195" t="s">
        <v>45</v>
      </c>
      <c r="U139" s="200">
        <v>0</v>
      </c>
      <c r="V139" s="200">
        <v>0</v>
      </c>
      <c r="W139" s="195"/>
    </row>
    <row r="140" spans="2:23" s="70" customFormat="1" ht="33.75" customHeight="1">
      <c r="B140" s="174" t="s">
        <v>1055</v>
      </c>
      <c r="C140" s="175"/>
      <c r="D140" s="111" t="s">
        <v>1057</v>
      </c>
      <c r="E140" s="128"/>
      <c r="F140" s="128"/>
      <c r="G140" s="111"/>
      <c r="H140" s="110" t="s">
        <v>1059</v>
      </c>
      <c r="I140" s="94">
        <v>16000</v>
      </c>
      <c r="J140" s="72"/>
      <c r="L140" s="194" t="s">
        <v>1057</v>
      </c>
      <c r="M140" s="198"/>
      <c r="N140" s="74"/>
      <c r="O140" s="74"/>
      <c r="P140" s="195" t="s">
        <v>45</v>
      </c>
      <c r="Q140" s="195" t="s">
        <v>45</v>
      </c>
      <c r="R140" s="195" t="s">
        <v>45</v>
      </c>
      <c r="S140" s="195" t="s">
        <v>45</v>
      </c>
      <c r="T140" s="195" t="s">
        <v>45</v>
      </c>
      <c r="U140" s="200">
        <v>0</v>
      </c>
      <c r="V140" s="200">
        <v>0</v>
      </c>
      <c r="W140" s="195"/>
    </row>
    <row r="141" spans="2:23" s="70" customFormat="1" ht="33.75" customHeight="1">
      <c r="B141" s="176" t="s">
        <v>1056</v>
      </c>
      <c r="C141" s="177"/>
      <c r="D141" s="112" t="s">
        <v>1058</v>
      </c>
      <c r="E141" s="115"/>
      <c r="F141" s="115"/>
      <c r="G141" s="112"/>
      <c r="H141" s="113" t="s">
        <v>1060</v>
      </c>
      <c r="I141" s="100">
        <v>36000</v>
      </c>
      <c r="J141" s="72"/>
      <c r="L141" s="194" t="s">
        <v>1058</v>
      </c>
      <c r="M141" s="198"/>
      <c r="N141" s="74"/>
      <c r="O141" s="74"/>
      <c r="P141" s="195" t="s">
        <v>45</v>
      </c>
      <c r="Q141" s="195" t="s">
        <v>45</v>
      </c>
      <c r="R141" s="195" t="s">
        <v>45</v>
      </c>
      <c r="S141" s="195" t="s">
        <v>45</v>
      </c>
      <c r="T141" s="195" t="s">
        <v>45</v>
      </c>
      <c r="U141" s="200">
        <v>0</v>
      </c>
      <c r="V141" s="200">
        <v>0</v>
      </c>
      <c r="W141" s="195"/>
    </row>
    <row r="142" spans="2:23" s="70" customFormat="1" ht="33.75" customHeight="1">
      <c r="B142" s="176" t="s">
        <v>429</v>
      </c>
      <c r="C142" s="177"/>
      <c r="D142" s="112" t="s">
        <v>430</v>
      </c>
      <c r="E142" s="115"/>
      <c r="F142" s="115"/>
      <c r="G142" s="112"/>
      <c r="H142" s="113" t="s">
        <v>431</v>
      </c>
      <c r="I142" s="114">
        <v>13333</v>
      </c>
      <c r="J142" s="72"/>
      <c r="L142" s="194" t="s">
        <v>430</v>
      </c>
      <c r="M142" s="198"/>
      <c r="N142" s="74"/>
      <c r="O142" s="74"/>
      <c r="P142" s="195" t="s">
        <v>45</v>
      </c>
      <c r="Q142" s="195" t="s">
        <v>45</v>
      </c>
      <c r="R142" s="195" t="s">
        <v>45</v>
      </c>
      <c r="S142" s="195" t="s">
        <v>45</v>
      </c>
      <c r="T142" s="195" t="s">
        <v>45</v>
      </c>
      <c r="U142" s="200">
        <v>0</v>
      </c>
      <c r="V142" s="200">
        <v>0</v>
      </c>
      <c r="W142" s="195"/>
    </row>
    <row r="143" spans="2:23" s="70" customFormat="1" ht="33.75" customHeight="1">
      <c r="B143" s="176" t="s">
        <v>432</v>
      </c>
      <c r="C143" s="177"/>
      <c r="D143" s="112" t="s">
        <v>433</v>
      </c>
      <c r="E143" s="115"/>
      <c r="F143" s="115"/>
      <c r="G143" s="112"/>
      <c r="H143" s="113" t="s">
        <v>434</v>
      </c>
      <c r="I143" s="114">
        <v>30000</v>
      </c>
      <c r="J143" s="72"/>
      <c r="L143" s="194" t="s">
        <v>433</v>
      </c>
      <c r="M143" s="198"/>
      <c r="N143" s="74"/>
      <c r="O143" s="74"/>
      <c r="P143" s="195" t="s">
        <v>45</v>
      </c>
      <c r="Q143" s="195" t="s">
        <v>45</v>
      </c>
      <c r="R143" s="195" t="s">
        <v>45</v>
      </c>
      <c r="S143" s="195" t="s">
        <v>45</v>
      </c>
      <c r="T143" s="195" t="s">
        <v>45</v>
      </c>
      <c r="U143" s="200">
        <v>0</v>
      </c>
      <c r="V143" s="200">
        <v>0</v>
      </c>
      <c r="W143" s="195"/>
    </row>
    <row r="144" spans="2:23" s="70" customFormat="1" ht="33.75" customHeight="1">
      <c r="B144" s="131" t="s">
        <v>435</v>
      </c>
      <c r="C144" s="177"/>
      <c r="D144" s="112" t="s">
        <v>436</v>
      </c>
      <c r="E144" s="115"/>
      <c r="F144" s="115"/>
      <c r="G144" s="112"/>
      <c r="H144" s="113" t="s">
        <v>437</v>
      </c>
      <c r="I144" s="114">
        <v>20000</v>
      </c>
      <c r="J144" s="72"/>
      <c r="L144" s="194" t="s">
        <v>436</v>
      </c>
      <c r="M144" s="198"/>
      <c r="N144" s="74"/>
      <c r="O144" s="74"/>
      <c r="P144" s="195" t="s">
        <v>45</v>
      </c>
      <c r="Q144" s="195" t="s">
        <v>45</v>
      </c>
      <c r="R144" s="195" t="s">
        <v>45</v>
      </c>
      <c r="S144" s="195" t="s">
        <v>45</v>
      </c>
      <c r="T144" s="195" t="s">
        <v>45</v>
      </c>
      <c r="U144" s="200">
        <v>0</v>
      </c>
      <c r="V144" s="200">
        <v>0</v>
      </c>
      <c r="W144" s="195"/>
    </row>
    <row r="145" spans="2:23" s="70" customFormat="1" ht="33.75" customHeight="1">
      <c r="B145" s="131" t="s">
        <v>438</v>
      </c>
      <c r="C145" s="177"/>
      <c r="D145" s="112" t="s">
        <v>439</v>
      </c>
      <c r="E145" s="115"/>
      <c r="F145" s="115"/>
      <c r="G145" s="112"/>
      <c r="H145" s="113" t="s">
        <v>440</v>
      </c>
      <c r="I145" s="114">
        <v>45000</v>
      </c>
      <c r="J145" s="72"/>
      <c r="L145" s="194" t="s">
        <v>439</v>
      </c>
      <c r="M145" s="198"/>
      <c r="N145" s="74"/>
      <c r="O145" s="74"/>
      <c r="P145" s="195" t="s">
        <v>45</v>
      </c>
      <c r="Q145" s="195" t="s">
        <v>45</v>
      </c>
      <c r="R145" s="195" t="s">
        <v>45</v>
      </c>
      <c r="S145" s="195" t="s">
        <v>45</v>
      </c>
      <c r="T145" s="195" t="s">
        <v>45</v>
      </c>
      <c r="U145" s="200">
        <v>0</v>
      </c>
      <c r="V145" s="200">
        <v>0</v>
      </c>
      <c r="W145" s="195"/>
    </row>
    <row r="146" spans="2:23" s="70" customFormat="1" ht="33.75" customHeight="1">
      <c r="B146" s="176" t="s">
        <v>388</v>
      </c>
      <c r="C146" s="177"/>
      <c r="D146" s="112" t="s">
        <v>389</v>
      </c>
      <c r="E146" s="115"/>
      <c r="F146" s="115"/>
      <c r="G146" s="112"/>
      <c r="H146" s="113" t="s">
        <v>390</v>
      </c>
      <c r="I146" s="114">
        <v>18667</v>
      </c>
      <c r="J146" s="72"/>
      <c r="L146" s="194" t="s">
        <v>389</v>
      </c>
      <c r="M146" s="198"/>
      <c r="N146" s="74"/>
      <c r="O146" s="74"/>
      <c r="P146" s="195" t="s">
        <v>45</v>
      </c>
      <c r="Q146" s="195" t="s">
        <v>45</v>
      </c>
      <c r="R146" s="195" t="s">
        <v>45</v>
      </c>
      <c r="S146" s="195" t="s">
        <v>45</v>
      </c>
      <c r="T146" s="195" t="s">
        <v>45</v>
      </c>
      <c r="U146" s="200">
        <v>0</v>
      </c>
      <c r="V146" s="200">
        <v>0</v>
      </c>
      <c r="W146" s="195"/>
    </row>
    <row r="147" spans="2:23" s="70" customFormat="1" ht="33.75" customHeight="1">
      <c r="B147" s="176" t="s">
        <v>391</v>
      </c>
      <c r="C147" s="177"/>
      <c r="D147" s="112" t="s">
        <v>392</v>
      </c>
      <c r="E147" s="115"/>
      <c r="F147" s="115"/>
      <c r="G147" s="112"/>
      <c r="H147" s="113" t="s">
        <v>393</v>
      </c>
      <c r="I147" s="114">
        <v>42000</v>
      </c>
      <c r="J147" s="72"/>
      <c r="L147" s="194" t="s">
        <v>392</v>
      </c>
      <c r="M147" s="198"/>
      <c r="N147" s="74"/>
      <c r="O147" s="74"/>
      <c r="P147" s="195" t="s">
        <v>45</v>
      </c>
      <c r="Q147" s="195" t="s">
        <v>45</v>
      </c>
      <c r="R147" s="195" t="s">
        <v>45</v>
      </c>
      <c r="S147" s="195" t="s">
        <v>45</v>
      </c>
      <c r="T147" s="195" t="s">
        <v>45</v>
      </c>
      <c r="U147" s="200">
        <v>0</v>
      </c>
      <c r="V147" s="200">
        <v>0</v>
      </c>
      <c r="W147" s="195"/>
    </row>
    <row r="148" spans="2:23" s="70" customFormat="1" ht="33.75" customHeight="1">
      <c r="B148" s="131" t="s">
        <v>394</v>
      </c>
      <c r="C148" s="137"/>
      <c r="D148" s="112" t="s">
        <v>395</v>
      </c>
      <c r="E148" s="115"/>
      <c r="F148" s="115"/>
      <c r="G148" s="112"/>
      <c r="H148" s="113" t="s">
        <v>396</v>
      </c>
      <c r="I148" s="114">
        <v>8667</v>
      </c>
      <c r="J148" s="72"/>
      <c r="L148" s="194" t="s">
        <v>395</v>
      </c>
      <c r="M148" s="198"/>
      <c r="N148" s="74"/>
      <c r="O148" s="74"/>
      <c r="P148" s="195" t="s">
        <v>45</v>
      </c>
      <c r="Q148" s="195" t="s">
        <v>45</v>
      </c>
      <c r="R148" s="195" t="s">
        <v>45</v>
      </c>
      <c r="S148" s="195" t="s">
        <v>45</v>
      </c>
      <c r="T148" s="195" t="s">
        <v>45</v>
      </c>
      <c r="U148" s="200">
        <v>0</v>
      </c>
      <c r="V148" s="200">
        <v>0</v>
      </c>
      <c r="W148" s="195"/>
    </row>
    <row r="149" spans="2:23" s="70" customFormat="1" ht="33.75" customHeight="1">
      <c r="B149" s="131" t="s">
        <v>397</v>
      </c>
      <c r="C149" s="137"/>
      <c r="D149" s="112" t="s">
        <v>398</v>
      </c>
      <c r="E149" s="115"/>
      <c r="F149" s="115"/>
      <c r="G149" s="112"/>
      <c r="H149" s="113" t="s">
        <v>399</v>
      </c>
      <c r="I149" s="114">
        <v>19500</v>
      </c>
      <c r="J149" s="72"/>
      <c r="L149" s="194" t="s">
        <v>398</v>
      </c>
      <c r="M149" s="198"/>
      <c r="N149" s="74"/>
      <c r="O149" s="74"/>
      <c r="P149" s="195" t="s">
        <v>45</v>
      </c>
      <c r="Q149" s="195" t="s">
        <v>45</v>
      </c>
      <c r="R149" s="195" t="s">
        <v>45</v>
      </c>
      <c r="S149" s="195" t="s">
        <v>45</v>
      </c>
      <c r="T149" s="195" t="s">
        <v>45</v>
      </c>
      <c r="U149" s="200">
        <v>0</v>
      </c>
      <c r="V149" s="200">
        <v>0</v>
      </c>
      <c r="W149" s="195"/>
    </row>
    <row r="150" spans="2:23" s="70" customFormat="1" ht="33.75" customHeight="1">
      <c r="B150" s="131" t="s">
        <v>170</v>
      </c>
      <c r="C150" s="137"/>
      <c r="D150" s="112" t="s">
        <v>171</v>
      </c>
      <c r="E150" s="115"/>
      <c r="F150" s="115"/>
      <c r="G150" s="112"/>
      <c r="H150" s="112" t="s">
        <v>172</v>
      </c>
      <c r="I150" s="114">
        <v>10667</v>
      </c>
      <c r="J150" s="72"/>
      <c r="L150" s="194" t="s">
        <v>171</v>
      </c>
      <c r="M150" s="198" t="s">
        <v>628</v>
      </c>
      <c r="N150" s="74"/>
      <c r="O150" s="74"/>
      <c r="P150" s="195" t="s">
        <v>45</v>
      </c>
      <c r="Q150" s="195" t="s">
        <v>45</v>
      </c>
      <c r="R150" s="195" t="s">
        <v>45</v>
      </c>
      <c r="S150" s="195" t="s">
        <v>45</v>
      </c>
      <c r="T150" s="195" t="s">
        <v>45</v>
      </c>
      <c r="U150" s="200">
        <v>0</v>
      </c>
      <c r="V150" s="200">
        <v>0</v>
      </c>
      <c r="W150" s="195"/>
    </row>
    <row r="151" spans="2:23" s="70" customFormat="1" ht="33.75" customHeight="1">
      <c r="B151" s="132" t="s">
        <v>173</v>
      </c>
      <c r="C151" s="138"/>
      <c r="D151" s="122" t="s">
        <v>174</v>
      </c>
      <c r="E151" s="121"/>
      <c r="F151" s="121"/>
      <c r="G151" s="122"/>
      <c r="H151" s="122" t="s">
        <v>175</v>
      </c>
      <c r="I151" s="124">
        <v>24000</v>
      </c>
      <c r="J151" s="72"/>
      <c r="L151" s="194" t="s">
        <v>174</v>
      </c>
      <c r="M151" s="198" t="s">
        <v>628</v>
      </c>
      <c r="N151" s="74"/>
      <c r="O151" s="74"/>
      <c r="P151" s="195" t="s">
        <v>45</v>
      </c>
      <c r="Q151" s="195" t="s">
        <v>45</v>
      </c>
      <c r="R151" s="195" t="s">
        <v>45</v>
      </c>
      <c r="S151" s="195" t="s">
        <v>45</v>
      </c>
      <c r="T151" s="195" t="s">
        <v>45</v>
      </c>
      <c r="U151" s="200">
        <v>0</v>
      </c>
      <c r="V151" s="200">
        <v>0</v>
      </c>
      <c r="W151" s="195"/>
    </row>
    <row r="152" spans="2:23" s="70" customFormat="1" ht="33.75" customHeight="1">
      <c r="B152" s="88" t="s">
        <v>974</v>
      </c>
      <c r="C152" s="68"/>
      <c r="D152" s="69"/>
      <c r="E152" s="73"/>
      <c r="F152" s="73"/>
      <c r="G152" s="69"/>
      <c r="H152" s="69"/>
      <c r="I152" s="62"/>
      <c r="J152" s="72"/>
      <c r="L152" s="198"/>
      <c r="M152" s="198"/>
      <c r="N152" s="74"/>
      <c r="O152" s="74"/>
      <c r="P152" s="195" t="s">
        <v>45</v>
      </c>
      <c r="Q152" s="195" t="s">
        <v>45</v>
      </c>
      <c r="R152" s="195" t="s">
        <v>45</v>
      </c>
      <c r="S152" s="195" t="s">
        <v>45</v>
      </c>
      <c r="T152" s="195" t="s">
        <v>45</v>
      </c>
      <c r="U152" s="200">
        <v>0</v>
      </c>
      <c r="V152" s="200">
        <v>0</v>
      </c>
      <c r="W152" s="195"/>
    </row>
    <row r="153" spans="2:23" s="70" customFormat="1" ht="33.75" customHeight="1">
      <c r="B153" s="89" t="s">
        <v>190</v>
      </c>
      <c r="C153" s="90"/>
      <c r="D153" s="91" t="s">
        <v>191</v>
      </c>
      <c r="E153" s="92"/>
      <c r="F153" s="92"/>
      <c r="G153" s="111" t="s">
        <v>45</v>
      </c>
      <c r="H153" s="111" t="s">
        <v>192</v>
      </c>
      <c r="I153" s="94">
        <v>4125</v>
      </c>
      <c r="J153" s="72"/>
      <c r="L153" s="198" t="s">
        <v>191</v>
      </c>
      <c r="M153" s="198"/>
      <c r="N153" s="74" t="s">
        <v>45</v>
      </c>
      <c r="O153" s="74" t="s">
        <v>45</v>
      </c>
      <c r="P153" s="195">
        <v>30</v>
      </c>
      <c r="Q153" s="195">
        <v>48</v>
      </c>
      <c r="R153" s="195">
        <v>40</v>
      </c>
      <c r="S153" s="195">
        <v>5</v>
      </c>
      <c r="T153" s="195" t="s">
        <v>45</v>
      </c>
      <c r="U153" s="200" t="s">
        <v>2400</v>
      </c>
      <c r="V153" s="200" t="s">
        <v>2407</v>
      </c>
      <c r="W153" s="195"/>
    </row>
    <row r="154" spans="2:23" s="70" customFormat="1" ht="33.75" customHeight="1">
      <c r="B154" s="95" t="s">
        <v>421</v>
      </c>
      <c r="C154" s="96"/>
      <c r="D154" s="112" t="s">
        <v>307</v>
      </c>
      <c r="E154" s="115"/>
      <c r="F154" s="115"/>
      <c r="G154" s="112" t="s">
        <v>62</v>
      </c>
      <c r="H154" s="113" t="s">
        <v>207</v>
      </c>
      <c r="I154" s="114">
        <v>99.99</v>
      </c>
      <c r="J154" s="72"/>
      <c r="L154" s="198" t="s">
        <v>307</v>
      </c>
      <c r="M154" s="198"/>
      <c r="N154" s="74" t="s">
        <v>629</v>
      </c>
      <c r="O154" s="74" t="s">
        <v>630</v>
      </c>
      <c r="P154" s="195" t="s">
        <v>45</v>
      </c>
      <c r="Q154" s="195" t="s">
        <v>45</v>
      </c>
      <c r="R154" s="195" t="s">
        <v>45</v>
      </c>
      <c r="S154" s="195" t="s">
        <v>45</v>
      </c>
      <c r="T154" s="195" t="s">
        <v>45</v>
      </c>
      <c r="U154" s="200">
        <v>0</v>
      </c>
      <c r="V154" s="200">
        <v>0</v>
      </c>
      <c r="W154" s="195"/>
    </row>
    <row r="155" spans="2:23" s="70" customFormat="1" ht="33.75" customHeight="1">
      <c r="B155" s="95" t="s">
        <v>208</v>
      </c>
      <c r="C155" s="96"/>
      <c r="D155" s="112" t="s">
        <v>209</v>
      </c>
      <c r="E155" s="115"/>
      <c r="F155" s="115"/>
      <c r="G155" s="112" t="s">
        <v>62</v>
      </c>
      <c r="H155" s="112" t="s">
        <v>210</v>
      </c>
      <c r="I155" s="114">
        <v>115</v>
      </c>
      <c r="J155" s="72"/>
      <c r="L155" s="198" t="s">
        <v>631</v>
      </c>
      <c r="M155" s="198" t="s">
        <v>632</v>
      </c>
      <c r="N155" s="74" t="s">
        <v>633</v>
      </c>
      <c r="O155" s="74" t="s">
        <v>634</v>
      </c>
      <c r="P155" s="195">
        <v>30</v>
      </c>
      <c r="Q155" s="195">
        <v>48</v>
      </c>
      <c r="R155" s="195">
        <v>40</v>
      </c>
      <c r="S155" s="195">
        <v>5</v>
      </c>
      <c r="T155" s="195">
        <v>8518210000</v>
      </c>
      <c r="U155" s="200" t="s">
        <v>2400</v>
      </c>
      <c r="V155" s="200" t="s">
        <v>2407</v>
      </c>
      <c r="W155" s="195"/>
    </row>
    <row r="156" spans="2:23" s="70" customFormat="1" ht="33.75" customHeight="1">
      <c r="B156" s="95" t="s">
        <v>84</v>
      </c>
      <c r="C156" s="96"/>
      <c r="D156" s="112" t="s">
        <v>211</v>
      </c>
      <c r="E156" s="115"/>
      <c r="F156" s="115"/>
      <c r="G156" s="112" t="s">
        <v>62</v>
      </c>
      <c r="H156" s="112" t="s">
        <v>212</v>
      </c>
      <c r="I156" s="114">
        <v>115</v>
      </c>
      <c r="J156" s="72"/>
      <c r="L156" s="198" t="s">
        <v>631</v>
      </c>
      <c r="M156" s="198" t="s">
        <v>635</v>
      </c>
      <c r="N156" s="74" t="s">
        <v>633</v>
      </c>
      <c r="O156" s="74" t="s">
        <v>634</v>
      </c>
      <c r="P156" s="195">
        <v>30</v>
      </c>
      <c r="Q156" s="195">
        <v>48</v>
      </c>
      <c r="R156" s="195">
        <v>40</v>
      </c>
      <c r="S156" s="195">
        <v>5</v>
      </c>
      <c r="T156" s="195">
        <v>8518210000</v>
      </c>
      <c r="U156" s="200" t="s">
        <v>2400</v>
      </c>
      <c r="V156" s="200" t="s">
        <v>2407</v>
      </c>
      <c r="W156" s="195"/>
    </row>
    <row r="157" spans="2:23" s="70" customFormat="1" ht="33.75" customHeight="1">
      <c r="B157" s="95" t="s">
        <v>204</v>
      </c>
      <c r="C157" s="96"/>
      <c r="D157" s="112" t="s">
        <v>307</v>
      </c>
      <c r="E157" s="115"/>
      <c r="F157" s="115"/>
      <c r="G157" s="112" t="s">
        <v>62</v>
      </c>
      <c r="H157" s="112" t="s">
        <v>205</v>
      </c>
      <c r="I157" s="114">
        <v>99.99</v>
      </c>
      <c r="J157" s="72"/>
      <c r="L157" s="198" t="s">
        <v>307</v>
      </c>
      <c r="M157" s="198"/>
      <c r="N157" s="74" t="s">
        <v>636</v>
      </c>
      <c r="O157" s="74" t="s">
        <v>630</v>
      </c>
      <c r="P157" s="195">
        <v>30</v>
      </c>
      <c r="Q157" s="195">
        <v>48</v>
      </c>
      <c r="R157" s="195">
        <v>40</v>
      </c>
      <c r="S157" s="195">
        <v>5</v>
      </c>
      <c r="T157" s="195" t="s">
        <v>45</v>
      </c>
      <c r="U157" s="200" t="s">
        <v>2400</v>
      </c>
      <c r="V157" s="200" t="s">
        <v>2407</v>
      </c>
      <c r="W157" s="195"/>
    </row>
    <row r="158" spans="2:23" s="70" customFormat="1" ht="33.75" customHeight="1">
      <c r="B158" s="95" t="s">
        <v>421</v>
      </c>
      <c r="C158" s="96"/>
      <c r="D158" s="112" t="s">
        <v>307</v>
      </c>
      <c r="E158" s="115"/>
      <c r="F158" s="115"/>
      <c r="G158" s="112" t="s">
        <v>62</v>
      </c>
      <c r="H158" s="112" t="s">
        <v>207</v>
      </c>
      <c r="I158" s="114">
        <v>99.99</v>
      </c>
      <c r="J158" s="72"/>
      <c r="L158" s="198" t="s">
        <v>307</v>
      </c>
      <c r="M158" s="198"/>
      <c r="N158" s="74" t="s">
        <v>629</v>
      </c>
      <c r="O158" s="74" t="s">
        <v>630</v>
      </c>
      <c r="P158" s="195" t="s">
        <v>45</v>
      </c>
      <c r="Q158" s="195" t="s">
        <v>45</v>
      </c>
      <c r="R158" s="195" t="s">
        <v>45</v>
      </c>
      <c r="S158" s="195" t="s">
        <v>45</v>
      </c>
      <c r="T158" s="195" t="s">
        <v>45</v>
      </c>
      <c r="U158" s="200">
        <v>0</v>
      </c>
      <c r="V158" s="200">
        <v>0</v>
      </c>
      <c r="W158" s="195"/>
    </row>
    <row r="159" spans="2:23" s="70" customFormat="1" ht="33.75" customHeight="1">
      <c r="B159" s="95" t="s">
        <v>422</v>
      </c>
      <c r="C159" s="96"/>
      <c r="D159" s="112" t="s">
        <v>213</v>
      </c>
      <c r="E159" s="115"/>
      <c r="F159" s="115"/>
      <c r="G159" s="112" t="s">
        <v>62</v>
      </c>
      <c r="H159" s="112" t="s">
        <v>214</v>
      </c>
      <c r="I159" s="114">
        <v>115</v>
      </c>
      <c r="J159" s="72"/>
      <c r="L159" s="198" t="s">
        <v>213</v>
      </c>
      <c r="M159" s="198"/>
      <c r="N159" s="74" t="s">
        <v>637</v>
      </c>
      <c r="O159" s="74" t="s">
        <v>638</v>
      </c>
      <c r="P159" s="195">
        <v>30</v>
      </c>
      <c r="Q159" s="195">
        <v>48</v>
      </c>
      <c r="R159" s="195">
        <v>40</v>
      </c>
      <c r="S159" s="195">
        <v>5</v>
      </c>
      <c r="T159" s="195" t="s">
        <v>45</v>
      </c>
      <c r="U159" s="200" t="s">
        <v>2400</v>
      </c>
      <c r="V159" s="200" t="s">
        <v>2407</v>
      </c>
      <c r="W159" s="195"/>
    </row>
    <row r="160" spans="2:23" s="70" customFormat="1" ht="33.75" customHeight="1">
      <c r="B160" s="95" t="s">
        <v>238</v>
      </c>
      <c r="C160" s="96"/>
      <c r="D160" s="112" t="s">
        <v>441</v>
      </c>
      <c r="E160" s="115"/>
      <c r="F160" s="115"/>
      <c r="G160" s="112" t="s">
        <v>62</v>
      </c>
      <c r="H160" s="113" t="s">
        <v>442</v>
      </c>
      <c r="I160" s="114">
        <v>2500</v>
      </c>
      <c r="J160" s="72"/>
      <c r="L160" s="198"/>
      <c r="M160" s="198"/>
      <c r="N160" s="74" t="s">
        <v>639</v>
      </c>
      <c r="O160" s="74" t="s">
        <v>640</v>
      </c>
      <c r="P160" s="195" t="s">
        <v>45</v>
      </c>
      <c r="Q160" s="195" t="s">
        <v>45</v>
      </c>
      <c r="R160" s="195" t="s">
        <v>45</v>
      </c>
      <c r="S160" s="195" t="s">
        <v>45</v>
      </c>
      <c r="T160" s="195">
        <v>9403200080</v>
      </c>
      <c r="U160" s="200">
        <v>0</v>
      </c>
      <c r="V160" s="200">
        <v>0</v>
      </c>
      <c r="W160" s="195"/>
    </row>
    <row r="161" spans="2:23" s="70" customFormat="1" ht="33.75" customHeight="1">
      <c r="B161" s="116" t="s">
        <v>443</v>
      </c>
      <c r="C161" s="96"/>
      <c r="D161" s="112" t="s">
        <v>444</v>
      </c>
      <c r="E161" s="115"/>
      <c r="F161" s="115"/>
      <c r="G161" s="112" t="s">
        <v>62</v>
      </c>
      <c r="H161" s="113" t="s">
        <v>445</v>
      </c>
      <c r="I161" s="114">
        <v>150</v>
      </c>
      <c r="J161" s="72"/>
      <c r="L161" s="198"/>
      <c r="M161" s="198"/>
      <c r="N161" s="74" t="s">
        <v>641</v>
      </c>
      <c r="O161" s="74" t="s">
        <v>642</v>
      </c>
      <c r="P161" s="195" t="s">
        <v>45</v>
      </c>
      <c r="Q161" s="195" t="s">
        <v>45</v>
      </c>
      <c r="R161" s="195" t="s">
        <v>45</v>
      </c>
      <c r="S161" s="195" t="s">
        <v>45</v>
      </c>
      <c r="T161" s="195">
        <v>8302500000</v>
      </c>
      <c r="U161" s="200">
        <v>0</v>
      </c>
      <c r="V161" s="200">
        <v>0</v>
      </c>
      <c r="W161" s="195"/>
    </row>
    <row r="162" spans="2:23" s="70" customFormat="1" ht="33.75" customHeight="1">
      <c r="B162" s="95" t="s">
        <v>57</v>
      </c>
      <c r="C162" s="96"/>
      <c r="D162" s="112" t="s">
        <v>215</v>
      </c>
      <c r="E162" s="115"/>
      <c r="F162" s="115"/>
      <c r="G162" s="112" t="s">
        <v>62</v>
      </c>
      <c r="H162" s="112" t="s">
        <v>216</v>
      </c>
      <c r="I162" s="114">
        <v>158</v>
      </c>
      <c r="J162" s="72"/>
      <c r="L162" s="198" t="s">
        <v>215</v>
      </c>
      <c r="M162" s="198"/>
      <c r="N162" s="74" t="s">
        <v>643</v>
      </c>
      <c r="O162" s="74" t="s">
        <v>644</v>
      </c>
      <c r="P162" s="195">
        <v>30</v>
      </c>
      <c r="Q162" s="195">
        <v>48</v>
      </c>
      <c r="R162" s="195">
        <v>40</v>
      </c>
      <c r="S162" s="195">
        <v>5</v>
      </c>
      <c r="T162" s="195">
        <v>8529909800</v>
      </c>
      <c r="U162" s="200" t="s">
        <v>2400</v>
      </c>
      <c r="V162" s="200" t="s">
        <v>2407</v>
      </c>
      <c r="W162" s="195"/>
    </row>
    <row r="163" spans="2:23" s="70" customFormat="1" ht="33.75" customHeight="1">
      <c r="B163" s="95" t="s">
        <v>217</v>
      </c>
      <c r="C163" s="96"/>
      <c r="D163" s="112" t="s">
        <v>218</v>
      </c>
      <c r="E163" s="115"/>
      <c r="F163" s="115"/>
      <c r="G163" s="112" t="s">
        <v>62</v>
      </c>
      <c r="H163" s="112" t="s">
        <v>219</v>
      </c>
      <c r="I163" s="114">
        <v>140</v>
      </c>
      <c r="J163" s="72"/>
      <c r="L163" s="198" t="s">
        <v>218</v>
      </c>
      <c r="M163" s="198"/>
      <c r="N163" s="74" t="s">
        <v>645</v>
      </c>
      <c r="O163" s="74" t="s">
        <v>638</v>
      </c>
      <c r="P163" s="195">
        <v>30</v>
      </c>
      <c r="Q163" s="195">
        <v>48</v>
      </c>
      <c r="R163" s="195">
        <v>40</v>
      </c>
      <c r="S163" s="195">
        <v>5</v>
      </c>
      <c r="T163" s="195" t="s">
        <v>45</v>
      </c>
      <c r="U163" s="200" t="s">
        <v>2400</v>
      </c>
      <c r="V163" s="200" t="s">
        <v>2407</v>
      </c>
      <c r="W163" s="195"/>
    </row>
    <row r="164" spans="2:23" s="70" customFormat="1" ht="33.75" customHeight="1">
      <c r="B164" s="95" t="s">
        <v>220</v>
      </c>
      <c r="C164" s="96"/>
      <c r="D164" s="112" t="s">
        <v>221</v>
      </c>
      <c r="E164" s="115"/>
      <c r="F164" s="115"/>
      <c r="G164" s="112" t="s">
        <v>62</v>
      </c>
      <c r="H164" s="112" t="s">
        <v>222</v>
      </c>
      <c r="I164" s="114">
        <v>132</v>
      </c>
      <c r="J164" s="72"/>
      <c r="L164" s="198" t="s">
        <v>646</v>
      </c>
      <c r="M164" s="198" t="s">
        <v>221</v>
      </c>
      <c r="N164" s="74" t="s">
        <v>647</v>
      </c>
      <c r="O164" s="74" t="s">
        <v>648</v>
      </c>
      <c r="P164" s="195">
        <v>30</v>
      </c>
      <c r="Q164" s="195">
        <v>48</v>
      </c>
      <c r="R164" s="195">
        <v>40</v>
      </c>
      <c r="S164" s="195">
        <v>5</v>
      </c>
      <c r="T164" s="195">
        <v>8529909800</v>
      </c>
      <c r="U164" s="200" t="s">
        <v>2400</v>
      </c>
      <c r="V164" s="200" t="s">
        <v>2407</v>
      </c>
      <c r="W164" s="195"/>
    </row>
    <row r="165" spans="2:23" s="70" customFormat="1" ht="33.75" customHeight="1">
      <c r="B165" s="95" t="s">
        <v>223</v>
      </c>
      <c r="C165" s="96"/>
      <c r="D165" s="112" t="s">
        <v>224</v>
      </c>
      <c r="E165" s="115"/>
      <c r="F165" s="115"/>
      <c r="G165" s="112" t="s">
        <v>62</v>
      </c>
      <c r="H165" s="112" t="s">
        <v>225</v>
      </c>
      <c r="I165" s="114">
        <v>137</v>
      </c>
      <c r="J165" s="72"/>
      <c r="L165" s="198" t="s">
        <v>646</v>
      </c>
      <c r="M165" s="198" t="s">
        <v>224</v>
      </c>
      <c r="N165" s="74" t="s">
        <v>649</v>
      </c>
      <c r="O165" s="74" t="s">
        <v>650</v>
      </c>
      <c r="P165" s="195" t="s">
        <v>45</v>
      </c>
      <c r="Q165" s="195" t="s">
        <v>45</v>
      </c>
      <c r="R165" s="195" t="s">
        <v>45</v>
      </c>
      <c r="S165" s="195" t="s">
        <v>45</v>
      </c>
      <c r="T165" s="195" t="s">
        <v>45</v>
      </c>
      <c r="U165" s="200">
        <v>0</v>
      </c>
      <c r="V165" s="200">
        <v>0</v>
      </c>
      <c r="W165" s="195"/>
    </row>
    <row r="166" spans="2:23" s="70" customFormat="1" ht="33.75" customHeight="1">
      <c r="B166" s="95" t="s">
        <v>226</v>
      </c>
      <c r="C166" s="96"/>
      <c r="D166" s="112" t="s">
        <v>227</v>
      </c>
      <c r="E166" s="115"/>
      <c r="F166" s="115"/>
      <c r="G166" s="112" t="s">
        <v>62</v>
      </c>
      <c r="H166" s="112" t="s">
        <v>228</v>
      </c>
      <c r="I166" s="114">
        <v>148</v>
      </c>
      <c r="J166" s="72"/>
      <c r="L166" s="198" t="s">
        <v>646</v>
      </c>
      <c r="M166" s="198" t="s">
        <v>227</v>
      </c>
      <c r="N166" s="74" t="s">
        <v>651</v>
      </c>
      <c r="O166" s="74" t="s">
        <v>652</v>
      </c>
      <c r="P166" s="195" t="s">
        <v>45</v>
      </c>
      <c r="Q166" s="195" t="s">
        <v>45</v>
      </c>
      <c r="R166" s="195" t="s">
        <v>45</v>
      </c>
      <c r="S166" s="195" t="s">
        <v>45</v>
      </c>
      <c r="T166" s="195">
        <v>8529909800</v>
      </c>
      <c r="U166" s="200">
        <v>0</v>
      </c>
      <c r="V166" s="200">
        <v>0</v>
      </c>
      <c r="W166" s="195"/>
    </row>
    <row r="167" spans="2:23" s="70" customFormat="1" ht="33.75" customHeight="1">
      <c r="B167" s="95" t="s">
        <v>229</v>
      </c>
      <c r="C167" s="96"/>
      <c r="D167" s="112" t="s">
        <v>230</v>
      </c>
      <c r="E167" s="115"/>
      <c r="F167" s="115"/>
      <c r="G167" s="112" t="s">
        <v>62</v>
      </c>
      <c r="H167" s="112" t="s">
        <v>231</v>
      </c>
      <c r="I167" s="114">
        <v>2000</v>
      </c>
      <c r="J167" s="72"/>
      <c r="L167" s="198" t="s">
        <v>646</v>
      </c>
      <c r="M167" s="198" t="s">
        <v>230</v>
      </c>
      <c r="N167" s="74" t="s">
        <v>653</v>
      </c>
      <c r="O167" s="74" t="s">
        <v>654</v>
      </c>
      <c r="P167" s="195" t="s">
        <v>45</v>
      </c>
      <c r="Q167" s="195" t="s">
        <v>45</v>
      </c>
      <c r="R167" s="195" t="s">
        <v>45</v>
      </c>
      <c r="S167" s="195" t="s">
        <v>45</v>
      </c>
      <c r="T167" s="195" t="s">
        <v>45</v>
      </c>
      <c r="U167" s="200">
        <v>0</v>
      </c>
      <c r="V167" s="200">
        <v>0</v>
      </c>
      <c r="W167" s="195"/>
    </row>
    <row r="168" spans="2:23" s="70" customFormat="1" ht="33.75" customHeight="1">
      <c r="B168" s="95" t="s">
        <v>234</v>
      </c>
      <c r="C168" s="96"/>
      <c r="D168" s="112" t="s">
        <v>235</v>
      </c>
      <c r="E168" s="115"/>
      <c r="F168" s="115"/>
      <c r="G168" s="112" t="s">
        <v>62</v>
      </c>
      <c r="H168" s="112" t="s">
        <v>236</v>
      </c>
      <c r="I168" s="114">
        <v>158</v>
      </c>
      <c r="J168" s="72"/>
      <c r="L168" s="198" t="s">
        <v>646</v>
      </c>
      <c r="M168" s="198" t="s">
        <v>235</v>
      </c>
      <c r="N168" s="74" t="s">
        <v>655</v>
      </c>
      <c r="O168" s="74" t="s">
        <v>656</v>
      </c>
      <c r="P168" s="195">
        <v>30</v>
      </c>
      <c r="Q168" s="195">
        <v>48</v>
      </c>
      <c r="R168" s="195">
        <v>40</v>
      </c>
      <c r="S168" s="195">
        <v>5</v>
      </c>
      <c r="T168" s="195" t="s">
        <v>45</v>
      </c>
      <c r="U168" s="200" t="s">
        <v>2400</v>
      </c>
      <c r="V168" s="200" t="s">
        <v>2407</v>
      </c>
      <c r="W168" s="195"/>
    </row>
    <row r="169" spans="2:23" s="70" customFormat="1" ht="33.75" customHeight="1">
      <c r="B169" s="95" t="s">
        <v>243</v>
      </c>
      <c r="C169" s="96"/>
      <c r="D169" s="112" t="s">
        <v>244</v>
      </c>
      <c r="E169" s="115"/>
      <c r="F169" s="115"/>
      <c r="G169" s="112" t="s">
        <v>62</v>
      </c>
      <c r="H169" s="112" t="s">
        <v>245</v>
      </c>
      <c r="I169" s="114">
        <v>500</v>
      </c>
      <c r="J169" s="72"/>
      <c r="L169" s="198" t="s">
        <v>657</v>
      </c>
      <c r="M169" s="198" t="s">
        <v>244</v>
      </c>
      <c r="N169" s="74"/>
      <c r="O169" s="74"/>
      <c r="P169" s="195">
        <v>30</v>
      </c>
      <c r="Q169" s="195">
        <v>48</v>
      </c>
      <c r="R169" s="195">
        <v>40</v>
      </c>
      <c r="S169" s="195">
        <v>5</v>
      </c>
      <c r="T169" s="195" t="s">
        <v>45</v>
      </c>
      <c r="U169" s="200" t="s">
        <v>2400</v>
      </c>
      <c r="V169" s="200" t="s">
        <v>2407</v>
      </c>
      <c r="W169" s="195"/>
    </row>
    <row r="170" spans="2:23" s="70" customFormat="1" ht="33.75" customHeight="1">
      <c r="B170" s="126" t="s">
        <v>3209</v>
      </c>
      <c r="C170" s="117"/>
      <c r="D170" s="112" t="s">
        <v>3227</v>
      </c>
      <c r="E170" s="115"/>
      <c r="F170" s="115"/>
      <c r="G170" s="112" t="s">
        <v>62</v>
      </c>
      <c r="H170" s="113" t="s">
        <v>3210</v>
      </c>
      <c r="I170" s="100">
        <v>417</v>
      </c>
      <c r="J170" s="72"/>
      <c r="L170" s="194" t="s">
        <v>3211</v>
      </c>
      <c r="M170" s="194" t="s">
        <v>3212</v>
      </c>
      <c r="N170" s="67" t="s">
        <v>658</v>
      </c>
      <c r="O170" s="67" t="s">
        <v>659</v>
      </c>
      <c r="P170" s="195">
        <v>30</v>
      </c>
      <c r="Q170" s="195">
        <v>48</v>
      </c>
      <c r="R170" s="195">
        <v>40</v>
      </c>
      <c r="S170" s="195">
        <v>5</v>
      </c>
      <c r="T170" s="195">
        <v>8517690000</v>
      </c>
      <c r="U170" s="200" t="s">
        <v>2400</v>
      </c>
      <c r="V170" s="200" t="s">
        <v>2407</v>
      </c>
      <c r="W170" s="195"/>
    </row>
    <row r="171" spans="2:23" s="70" customFormat="1" ht="33.75" customHeight="1">
      <c r="B171" s="126" t="s">
        <v>408</v>
      </c>
      <c r="C171" s="117"/>
      <c r="D171" s="112" t="s">
        <v>409</v>
      </c>
      <c r="E171" s="115"/>
      <c r="F171" s="115"/>
      <c r="G171" s="112" t="s">
        <v>62</v>
      </c>
      <c r="H171" s="113" t="s">
        <v>410</v>
      </c>
      <c r="I171" s="114">
        <v>417</v>
      </c>
      <c r="J171" s="72"/>
      <c r="L171" s="194" t="s">
        <v>409</v>
      </c>
      <c r="M171" s="194"/>
      <c r="N171" s="67" t="s">
        <v>658</v>
      </c>
      <c r="O171" s="67" t="s">
        <v>659</v>
      </c>
      <c r="P171" s="195">
        <v>30</v>
      </c>
      <c r="Q171" s="195">
        <v>48</v>
      </c>
      <c r="R171" s="195">
        <v>40</v>
      </c>
      <c r="S171" s="195">
        <v>5</v>
      </c>
      <c r="T171" s="195">
        <v>8517690000</v>
      </c>
      <c r="U171" s="200" t="s">
        <v>2400</v>
      </c>
      <c r="V171" s="200" t="s">
        <v>2407</v>
      </c>
      <c r="W171" s="195"/>
    </row>
    <row r="172" spans="2:23" s="70" customFormat="1" ht="33.75" customHeight="1">
      <c r="B172" s="88" t="s">
        <v>975</v>
      </c>
      <c r="C172" s="68"/>
      <c r="D172" s="69"/>
      <c r="E172" s="73"/>
      <c r="F172" s="73"/>
      <c r="G172" s="69"/>
      <c r="H172" s="69"/>
      <c r="I172" s="62"/>
      <c r="J172" s="72"/>
      <c r="L172" s="198"/>
      <c r="M172" s="198"/>
      <c r="N172" s="74"/>
      <c r="O172" s="74"/>
      <c r="P172" s="195" t="s">
        <v>45</v>
      </c>
      <c r="Q172" s="195" t="s">
        <v>45</v>
      </c>
      <c r="R172" s="195" t="s">
        <v>45</v>
      </c>
      <c r="S172" s="195" t="s">
        <v>45</v>
      </c>
      <c r="T172" s="195" t="s">
        <v>45</v>
      </c>
      <c r="U172" s="200">
        <v>0</v>
      </c>
      <c r="V172" s="200">
        <v>0</v>
      </c>
      <c r="W172" s="195"/>
    </row>
    <row r="173" spans="2:23" s="70" customFormat="1" ht="33.75" customHeight="1">
      <c r="B173" s="103" t="s">
        <v>2050</v>
      </c>
      <c r="C173" s="104"/>
      <c r="D173" s="122" t="s">
        <v>2051</v>
      </c>
      <c r="E173" s="121"/>
      <c r="F173" s="121"/>
      <c r="G173" s="122" t="s">
        <v>62</v>
      </c>
      <c r="H173" s="123" t="s">
        <v>2052</v>
      </c>
      <c r="I173" s="124" t="s">
        <v>62</v>
      </c>
      <c r="J173" s="72"/>
      <c r="L173" s="198" t="s">
        <v>251</v>
      </c>
      <c r="M173" s="198"/>
      <c r="N173" s="74"/>
      <c r="O173" s="74"/>
      <c r="P173" s="195" t="s">
        <v>45</v>
      </c>
      <c r="Q173" s="195" t="s">
        <v>45</v>
      </c>
      <c r="R173" s="195" t="s">
        <v>45</v>
      </c>
      <c r="S173" s="195" t="s">
        <v>45</v>
      </c>
      <c r="T173" s="195" t="s">
        <v>45</v>
      </c>
      <c r="U173" s="200">
        <v>0</v>
      </c>
      <c r="V173" s="200">
        <v>0</v>
      </c>
      <c r="W173" s="195"/>
    </row>
    <row r="174" spans="2:23" s="70" customFormat="1" ht="33.75" customHeight="1">
      <c r="B174" s="88" t="s">
        <v>254</v>
      </c>
      <c r="C174" s="68"/>
      <c r="D174" s="69"/>
      <c r="E174" s="73"/>
      <c r="F174" s="73"/>
      <c r="G174" s="69"/>
      <c r="H174" s="69"/>
      <c r="I174" s="62"/>
      <c r="L174" s="198"/>
      <c r="M174" s="198"/>
      <c r="N174" s="74"/>
      <c r="O174" s="74"/>
      <c r="P174" s="195" t="s">
        <v>45</v>
      </c>
      <c r="Q174" s="195" t="s">
        <v>45</v>
      </c>
      <c r="R174" s="195" t="s">
        <v>45</v>
      </c>
      <c r="S174" s="195" t="s">
        <v>45</v>
      </c>
      <c r="T174" s="195" t="s">
        <v>45</v>
      </c>
      <c r="U174" s="200">
        <v>0</v>
      </c>
      <c r="V174" s="200">
        <v>0</v>
      </c>
      <c r="W174" s="195"/>
    </row>
    <row r="175" spans="2:23" s="77" customFormat="1" ht="36" customHeight="1">
      <c r="B175" s="139" t="s">
        <v>1283</v>
      </c>
      <c r="C175" s="140"/>
      <c r="D175" s="141" t="s">
        <v>1288</v>
      </c>
      <c r="E175" s="141"/>
      <c r="F175" s="128"/>
      <c r="G175" s="141" t="s">
        <v>258</v>
      </c>
      <c r="H175" s="142" t="s">
        <v>1293</v>
      </c>
      <c r="I175" s="143">
        <v>300</v>
      </c>
      <c r="L175" s="76" t="s">
        <v>1288</v>
      </c>
      <c r="M175" s="207" t="s">
        <v>1288</v>
      </c>
      <c r="P175" s="77" t="s">
        <v>45</v>
      </c>
      <c r="Q175" s="77" t="s">
        <v>45</v>
      </c>
      <c r="R175" s="77" t="s">
        <v>45</v>
      </c>
      <c r="S175" s="77" t="s">
        <v>45</v>
      </c>
      <c r="T175" s="77" t="s">
        <v>45</v>
      </c>
      <c r="U175" s="200">
        <v>0</v>
      </c>
      <c r="V175" s="200">
        <v>0</v>
      </c>
    </row>
    <row r="176" spans="2:23" s="77" customFormat="1" ht="36" customHeight="1">
      <c r="B176" s="144" t="s">
        <v>1284</v>
      </c>
      <c r="C176" s="145"/>
      <c r="D176" s="146" t="s">
        <v>1289</v>
      </c>
      <c r="E176" s="146"/>
      <c r="F176" s="115"/>
      <c r="G176" s="146" t="s">
        <v>260</v>
      </c>
      <c r="H176" s="147" t="s">
        <v>1294</v>
      </c>
      <c r="I176" s="148">
        <v>600</v>
      </c>
      <c r="L176" s="76" t="s">
        <v>1289</v>
      </c>
      <c r="M176" s="207" t="s">
        <v>1289</v>
      </c>
      <c r="P176" s="77" t="s">
        <v>45</v>
      </c>
      <c r="Q176" s="77" t="s">
        <v>45</v>
      </c>
      <c r="R176" s="77" t="s">
        <v>45</v>
      </c>
      <c r="S176" s="77" t="s">
        <v>45</v>
      </c>
      <c r="T176" s="77" t="s">
        <v>45</v>
      </c>
      <c r="U176" s="200">
        <v>0</v>
      </c>
      <c r="V176" s="200">
        <v>0</v>
      </c>
    </row>
    <row r="177" spans="2:23" s="77" customFormat="1" ht="36" customHeight="1">
      <c r="B177" s="144" t="s">
        <v>1285</v>
      </c>
      <c r="C177" s="145"/>
      <c r="D177" s="146" t="s">
        <v>1290</v>
      </c>
      <c r="E177" s="146"/>
      <c r="F177" s="115"/>
      <c r="G177" s="146" t="s">
        <v>262</v>
      </c>
      <c r="H177" s="147" t="s">
        <v>1295</v>
      </c>
      <c r="I177" s="148">
        <v>900</v>
      </c>
      <c r="L177" s="76" t="s">
        <v>1290</v>
      </c>
      <c r="M177" s="207" t="s">
        <v>1290</v>
      </c>
      <c r="P177" s="77" t="s">
        <v>45</v>
      </c>
      <c r="Q177" s="77" t="s">
        <v>45</v>
      </c>
      <c r="R177" s="77" t="s">
        <v>45</v>
      </c>
      <c r="S177" s="77" t="s">
        <v>45</v>
      </c>
      <c r="T177" s="77" t="s">
        <v>45</v>
      </c>
      <c r="U177" s="200">
        <v>0</v>
      </c>
      <c r="V177" s="200">
        <v>0</v>
      </c>
    </row>
    <row r="178" spans="2:23" s="77" customFormat="1" ht="36" customHeight="1">
      <c r="B178" s="144" t="s">
        <v>1286</v>
      </c>
      <c r="C178" s="145"/>
      <c r="D178" s="146" t="s">
        <v>1291</v>
      </c>
      <c r="E178" s="146"/>
      <c r="F178" s="115"/>
      <c r="G178" s="146" t="s">
        <v>264</v>
      </c>
      <c r="H178" s="147" t="s">
        <v>1296</v>
      </c>
      <c r="I178" s="148">
        <v>1200</v>
      </c>
      <c r="L178" s="76" t="s">
        <v>1291</v>
      </c>
      <c r="M178" s="207" t="s">
        <v>1291</v>
      </c>
      <c r="P178" s="77" t="s">
        <v>45</v>
      </c>
      <c r="Q178" s="77" t="s">
        <v>45</v>
      </c>
      <c r="R178" s="77" t="s">
        <v>45</v>
      </c>
      <c r="S178" s="77" t="s">
        <v>45</v>
      </c>
      <c r="T178" s="77" t="s">
        <v>45</v>
      </c>
      <c r="U178" s="200">
        <v>0</v>
      </c>
      <c r="V178" s="200">
        <v>0</v>
      </c>
    </row>
    <row r="179" spans="2:23" s="77" customFormat="1" ht="36" customHeight="1">
      <c r="B179" s="144" t="s">
        <v>1287</v>
      </c>
      <c r="C179" s="145"/>
      <c r="D179" s="146" t="s">
        <v>1292</v>
      </c>
      <c r="E179" s="146"/>
      <c r="F179" s="115"/>
      <c r="G179" s="146" t="s">
        <v>266</v>
      </c>
      <c r="H179" s="147" t="s">
        <v>1297</v>
      </c>
      <c r="I179" s="148">
        <v>1500</v>
      </c>
      <c r="L179" s="76" t="s">
        <v>1292</v>
      </c>
      <c r="M179" s="207" t="s">
        <v>1292</v>
      </c>
      <c r="P179" s="77" t="s">
        <v>45</v>
      </c>
      <c r="Q179" s="77" t="s">
        <v>45</v>
      </c>
      <c r="R179" s="77" t="s">
        <v>45</v>
      </c>
      <c r="S179" s="77" t="s">
        <v>45</v>
      </c>
      <c r="T179" s="77" t="s">
        <v>45</v>
      </c>
      <c r="U179" s="200">
        <v>0</v>
      </c>
      <c r="V179" s="200">
        <v>0</v>
      </c>
    </row>
    <row r="180" spans="2:23" s="70" customFormat="1" ht="36" customHeight="1">
      <c r="B180" s="149" t="s">
        <v>255</v>
      </c>
      <c r="C180" s="150"/>
      <c r="D180" s="146" t="s">
        <v>325</v>
      </c>
      <c r="E180" s="151"/>
      <c r="F180" s="115"/>
      <c r="G180" s="146"/>
      <c r="H180" s="147" t="s">
        <v>256</v>
      </c>
      <c r="I180" s="148">
        <v>1667</v>
      </c>
      <c r="L180" s="198" t="s">
        <v>325</v>
      </c>
      <c r="M180" s="198"/>
      <c r="N180" s="74"/>
      <c r="O180" s="74"/>
      <c r="P180" s="195" t="s">
        <v>45</v>
      </c>
      <c r="Q180" s="195" t="s">
        <v>45</v>
      </c>
      <c r="R180" s="195" t="s">
        <v>45</v>
      </c>
      <c r="S180" s="195" t="s">
        <v>45</v>
      </c>
      <c r="T180" s="195" t="s">
        <v>45</v>
      </c>
      <c r="U180" s="200">
        <v>0</v>
      </c>
      <c r="V180" s="200">
        <v>0</v>
      </c>
      <c r="W180" s="195"/>
    </row>
    <row r="181" spans="2:23" s="70" customFormat="1" ht="36" customHeight="1">
      <c r="B181" s="149" t="s">
        <v>308</v>
      </c>
      <c r="C181" s="150"/>
      <c r="D181" s="112" t="s">
        <v>326</v>
      </c>
      <c r="E181" s="151"/>
      <c r="F181" s="115"/>
      <c r="G181" s="146" t="s">
        <v>258</v>
      </c>
      <c r="H181" s="147" t="s">
        <v>309</v>
      </c>
      <c r="I181" s="148">
        <v>667</v>
      </c>
      <c r="L181" s="198" t="s">
        <v>326</v>
      </c>
      <c r="M181" s="198"/>
      <c r="N181" s="74"/>
      <c r="O181" s="74"/>
      <c r="P181" s="195" t="s">
        <v>45</v>
      </c>
      <c r="Q181" s="195" t="s">
        <v>45</v>
      </c>
      <c r="R181" s="195" t="s">
        <v>45</v>
      </c>
      <c r="S181" s="195" t="s">
        <v>45</v>
      </c>
      <c r="T181" s="195" t="s">
        <v>45</v>
      </c>
      <c r="U181" s="200">
        <v>0</v>
      </c>
      <c r="V181" s="200">
        <v>0</v>
      </c>
      <c r="W181" s="195"/>
    </row>
    <row r="182" spans="2:23" s="70" customFormat="1" ht="36" customHeight="1">
      <c r="B182" s="149" t="s">
        <v>267</v>
      </c>
      <c r="C182" s="150"/>
      <c r="D182" s="146" t="s">
        <v>327</v>
      </c>
      <c r="E182" s="152"/>
      <c r="F182" s="153"/>
      <c r="G182" s="146" t="s">
        <v>268</v>
      </c>
      <c r="H182" s="154" t="s">
        <v>269</v>
      </c>
      <c r="I182" s="155">
        <v>67</v>
      </c>
      <c r="L182" s="198" t="s">
        <v>327</v>
      </c>
      <c r="M182" s="198"/>
      <c r="N182" s="74"/>
      <c r="O182" s="74"/>
      <c r="P182" s="195" t="s">
        <v>45</v>
      </c>
      <c r="Q182" s="195" t="s">
        <v>45</v>
      </c>
      <c r="R182" s="195" t="s">
        <v>45</v>
      </c>
      <c r="S182" s="195" t="s">
        <v>45</v>
      </c>
      <c r="T182" s="195" t="s">
        <v>45</v>
      </c>
      <c r="U182" s="200">
        <v>0</v>
      </c>
      <c r="V182" s="200">
        <v>0</v>
      </c>
      <c r="W182" s="195"/>
    </row>
    <row r="183" spans="2:23" s="70" customFormat="1" ht="36" customHeight="1">
      <c r="B183" s="156" t="s">
        <v>976</v>
      </c>
      <c r="C183" s="157"/>
      <c r="D183" s="159" t="s">
        <v>328</v>
      </c>
      <c r="E183" s="158"/>
      <c r="F183" s="121"/>
      <c r="G183" s="159" t="s">
        <v>268</v>
      </c>
      <c r="H183" s="159" t="s">
        <v>271</v>
      </c>
      <c r="I183" s="160">
        <v>1667</v>
      </c>
      <c r="L183" s="198" t="s">
        <v>328</v>
      </c>
      <c r="M183" s="198"/>
      <c r="N183" s="74"/>
      <c r="O183" s="74"/>
      <c r="P183" s="195" t="s">
        <v>45</v>
      </c>
      <c r="Q183" s="195" t="s">
        <v>45</v>
      </c>
      <c r="R183" s="195" t="s">
        <v>45</v>
      </c>
      <c r="S183" s="195" t="s">
        <v>45</v>
      </c>
      <c r="T183" s="195" t="s">
        <v>45</v>
      </c>
      <c r="U183" s="200">
        <v>0</v>
      </c>
      <c r="V183" s="200">
        <v>0</v>
      </c>
      <c r="W183" s="195"/>
    </row>
    <row r="184" spans="2:23" s="70" customFormat="1" ht="33.75" customHeight="1">
      <c r="B184" s="88" t="s">
        <v>977</v>
      </c>
      <c r="C184" s="68"/>
      <c r="D184" s="69"/>
      <c r="E184" s="73"/>
      <c r="F184" s="73"/>
      <c r="G184" s="69"/>
      <c r="H184" s="69"/>
      <c r="I184" s="62"/>
      <c r="L184" s="198"/>
      <c r="M184" s="198"/>
      <c r="N184" s="74"/>
      <c r="O184" s="74"/>
      <c r="P184" s="195" t="s">
        <v>45</v>
      </c>
      <c r="Q184" s="195" t="s">
        <v>45</v>
      </c>
      <c r="R184" s="195" t="s">
        <v>45</v>
      </c>
      <c r="S184" s="195" t="s">
        <v>45</v>
      </c>
      <c r="T184" s="195" t="s">
        <v>45</v>
      </c>
      <c r="U184" s="200">
        <v>0</v>
      </c>
      <c r="V184" s="200">
        <v>0</v>
      </c>
      <c r="W184" s="195"/>
    </row>
    <row r="185" spans="2:23" s="70" customFormat="1" ht="28.5" customHeight="1">
      <c r="B185" s="127" t="s">
        <v>273</v>
      </c>
      <c r="C185" s="109"/>
      <c r="D185" s="111" t="s">
        <v>274</v>
      </c>
      <c r="E185" s="128"/>
      <c r="F185" s="128"/>
      <c r="G185" s="111"/>
      <c r="H185" s="110"/>
      <c r="I185" s="129">
        <v>67</v>
      </c>
      <c r="L185" s="194" t="s">
        <v>660</v>
      </c>
      <c r="M185" s="194"/>
      <c r="N185" s="67"/>
      <c r="O185" s="67"/>
      <c r="P185" s="195" t="s">
        <v>45</v>
      </c>
      <c r="Q185" s="195" t="s">
        <v>45</v>
      </c>
      <c r="R185" s="195" t="s">
        <v>45</v>
      </c>
      <c r="S185" s="195" t="s">
        <v>45</v>
      </c>
      <c r="T185" s="195" t="s">
        <v>45</v>
      </c>
      <c r="U185" s="200">
        <v>0</v>
      </c>
      <c r="V185" s="200">
        <v>0</v>
      </c>
      <c r="W185" s="195"/>
    </row>
    <row r="186" spans="2:23" s="70" customFormat="1" ht="28.5" customHeight="1">
      <c r="B186" s="126" t="s">
        <v>275</v>
      </c>
      <c r="C186" s="117"/>
      <c r="D186" s="112" t="s">
        <v>276</v>
      </c>
      <c r="E186" s="115"/>
      <c r="F186" s="115"/>
      <c r="G186" s="112"/>
      <c r="H186" s="113"/>
      <c r="I186" s="114">
        <v>133</v>
      </c>
      <c r="L186" s="194" t="s">
        <v>661</v>
      </c>
      <c r="M186" s="194"/>
      <c r="N186" s="67"/>
      <c r="O186" s="67"/>
      <c r="P186" s="195" t="s">
        <v>45</v>
      </c>
      <c r="Q186" s="195" t="s">
        <v>45</v>
      </c>
      <c r="R186" s="195" t="s">
        <v>45</v>
      </c>
      <c r="S186" s="195" t="s">
        <v>45</v>
      </c>
      <c r="T186" s="195" t="s">
        <v>45</v>
      </c>
      <c r="U186" s="200">
        <v>0</v>
      </c>
      <c r="V186" s="200">
        <v>0</v>
      </c>
      <c r="W186" s="195"/>
    </row>
    <row r="187" spans="2:23" s="70" customFormat="1" ht="28.5" customHeight="1">
      <c r="B187" s="126" t="s">
        <v>277</v>
      </c>
      <c r="C187" s="117"/>
      <c r="D187" s="112" t="s">
        <v>278</v>
      </c>
      <c r="E187" s="115"/>
      <c r="F187" s="115"/>
      <c r="G187" s="112"/>
      <c r="H187" s="113"/>
      <c r="I187" s="114">
        <v>200</v>
      </c>
      <c r="L187" s="194" t="s">
        <v>662</v>
      </c>
      <c r="M187" s="194"/>
      <c r="N187" s="67"/>
      <c r="O187" s="67"/>
      <c r="P187" s="195" t="s">
        <v>45</v>
      </c>
      <c r="Q187" s="195" t="s">
        <v>45</v>
      </c>
      <c r="R187" s="195" t="s">
        <v>45</v>
      </c>
      <c r="S187" s="195" t="s">
        <v>45</v>
      </c>
      <c r="T187" s="195" t="s">
        <v>45</v>
      </c>
      <c r="U187" s="200">
        <v>0</v>
      </c>
      <c r="V187" s="200">
        <v>0</v>
      </c>
      <c r="W187" s="195"/>
    </row>
    <row r="188" spans="2:23" s="70" customFormat="1" ht="28.5" customHeight="1">
      <c r="B188" s="126" t="s">
        <v>279</v>
      </c>
      <c r="C188" s="117"/>
      <c r="D188" s="112" t="s">
        <v>280</v>
      </c>
      <c r="E188" s="115"/>
      <c r="F188" s="115"/>
      <c r="G188" s="112"/>
      <c r="H188" s="113"/>
      <c r="I188" s="114">
        <v>267</v>
      </c>
      <c r="L188" s="194" t="s">
        <v>663</v>
      </c>
      <c r="M188" s="194"/>
      <c r="N188" s="67"/>
      <c r="O188" s="67"/>
      <c r="P188" s="195" t="s">
        <v>45</v>
      </c>
      <c r="Q188" s="195" t="s">
        <v>45</v>
      </c>
      <c r="R188" s="195" t="s">
        <v>45</v>
      </c>
      <c r="S188" s="195" t="s">
        <v>45</v>
      </c>
      <c r="T188" s="195" t="s">
        <v>45</v>
      </c>
      <c r="U188" s="200">
        <v>0</v>
      </c>
      <c r="V188" s="200">
        <v>0</v>
      </c>
      <c r="W188" s="195"/>
    </row>
    <row r="189" spans="2:23" s="70" customFormat="1" ht="28.5" customHeight="1" thickBot="1">
      <c r="B189" s="161" t="s">
        <v>281</v>
      </c>
      <c r="C189" s="162"/>
      <c r="D189" s="165" t="s">
        <v>282</v>
      </c>
      <c r="E189" s="163"/>
      <c r="F189" s="163"/>
      <c r="G189" s="165"/>
      <c r="H189" s="164"/>
      <c r="I189" s="166">
        <v>333</v>
      </c>
      <c r="L189" s="194" t="s">
        <v>664</v>
      </c>
      <c r="M189" s="194"/>
      <c r="N189" s="67"/>
      <c r="O189" s="67"/>
      <c r="P189" s="195" t="s">
        <v>45</v>
      </c>
      <c r="Q189" s="195" t="s">
        <v>45</v>
      </c>
      <c r="R189" s="195" t="s">
        <v>45</v>
      </c>
      <c r="S189" s="195" t="s">
        <v>45</v>
      </c>
      <c r="T189" s="195" t="s">
        <v>45</v>
      </c>
      <c r="U189" s="200">
        <v>0</v>
      </c>
      <c r="V189" s="200">
        <v>0</v>
      </c>
      <c r="W189" s="195"/>
    </row>
    <row r="190" spans="2:23" s="84" customFormat="1" ht="33.75" customHeight="1">
      <c r="B190" s="78"/>
      <c r="C190" s="78"/>
      <c r="D190" s="81"/>
      <c r="E190" s="79"/>
      <c r="F190" s="80"/>
      <c r="G190" s="81"/>
      <c r="H190" s="81"/>
      <c r="I190" s="82"/>
      <c r="J190" s="83"/>
      <c r="K190" s="83"/>
      <c r="L190" s="208"/>
      <c r="M190" s="208"/>
      <c r="N190" s="209"/>
      <c r="O190" s="209"/>
      <c r="P190" s="55"/>
      <c r="Q190" s="55"/>
      <c r="R190" s="55"/>
      <c r="S190" s="55"/>
      <c r="T190" s="55"/>
      <c r="U190" s="55"/>
      <c r="V190" s="55"/>
      <c r="W190" s="55"/>
    </row>
    <row r="191" spans="2:23" s="84" customFormat="1" ht="33.75" customHeight="1">
      <c r="B191" s="78"/>
      <c r="C191" s="78"/>
      <c r="D191" s="81"/>
      <c r="E191" s="79"/>
      <c r="F191" s="80"/>
      <c r="G191" s="81"/>
      <c r="H191" s="81"/>
      <c r="I191" s="82"/>
      <c r="J191" s="83"/>
      <c r="K191" s="83"/>
      <c r="L191" s="208"/>
      <c r="M191" s="208"/>
      <c r="N191" s="209"/>
      <c r="O191" s="209"/>
      <c r="P191" s="55"/>
      <c r="Q191" s="55"/>
      <c r="R191" s="55"/>
      <c r="S191" s="55"/>
      <c r="T191" s="55"/>
      <c r="U191" s="55"/>
      <c r="V191" s="55"/>
      <c r="W191" s="55"/>
    </row>
    <row r="192" spans="2:23" s="84" customFormat="1" ht="33.75" customHeight="1">
      <c r="B192" s="78"/>
      <c r="C192" s="78"/>
      <c r="D192" s="81"/>
      <c r="E192" s="79"/>
      <c r="F192" s="80"/>
      <c r="G192" s="81"/>
      <c r="H192" s="81"/>
      <c r="I192" s="82"/>
      <c r="J192" s="83"/>
      <c r="K192" s="83"/>
      <c r="L192" s="208"/>
      <c r="M192" s="208"/>
      <c r="N192" s="209"/>
      <c r="O192" s="209"/>
      <c r="P192" s="55"/>
      <c r="Q192" s="55"/>
      <c r="R192" s="55"/>
      <c r="S192" s="55"/>
      <c r="T192" s="55"/>
      <c r="U192" s="55"/>
      <c r="V192" s="55"/>
      <c r="W192" s="55"/>
    </row>
    <row r="194" spans="2:23" s="84" customFormat="1" ht="33.75" customHeight="1">
      <c r="B194" s="78"/>
      <c r="C194" s="78"/>
      <c r="D194" s="81"/>
      <c r="E194" s="79"/>
      <c r="F194" s="80"/>
      <c r="G194" s="81"/>
      <c r="H194" s="81"/>
      <c r="I194" s="82"/>
      <c r="J194" s="83"/>
      <c r="K194" s="83"/>
      <c r="L194" s="208"/>
      <c r="M194" s="208"/>
      <c r="N194" s="209"/>
      <c r="O194" s="209"/>
      <c r="P194" s="55"/>
      <c r="Q194" s="55"/>
      <c r="R194" s="55"/>
      <c r="S194" s="55"/>
      <c r="T194" s="55"/>
      <c r="U194" s="55"/>
      <c r="V194" s="55"/>
      <c r="W194" s="55"/>
    </row>
    <row r="201" spans="2:23" s="84" customFormat="1" ht="33.75" customHeight="1">
      <c r="B201" s="78"/>
      <c r="C201" s="78"/>
      <c r="D201" s="81"/>
      <c r="E201" s="79"/>
      <c r="F201" s="85"/>
      <c r="G201" s="86"/>
      <c r="H201" s="86"/>
      <c r="I201" s="86"/>
      <c r="J201" s="83"/>
      <c r="K201" s="83"/>
      <c r="L201" s="208"/>
      <c r="M201" s="208"/>
      <c r="N201" s="209"/>
      <c r="O201" s="209"/>
      <c r="P201" s="55"/>
      <c r="Q201" s="55"/>
      <c r="R201" s="55"/>
      <c r="S201" s="55"/>
      <c r="T201" s="55"/>
      <c r="U201" s="55"/>
      <c r="V201" s="55"/>
      <c r="W201" s="55"/>
    </row>
    <row r="211" spans="3:13" s="83" customFormat="1" ht="33.75" customHeight="1">
      <c r="C211" s="356"/>
      <c r="D211" s="81"/>
      <c r="F211" s="85"/>
      <c r="M211" s="211"/>
    </row>
    <row r="212" spans="3:13" s="83" customFormat="1" ht="33.75" customHeight="1">
      <c r="C212" s="356"/>
      <c r="D212" s="81"/>
      <c r="F212" s="85"/>
      <c r="M212" s="211"/>
    </row>
    <row r="213" spans="3:13" s="83" customFormat="1" ht="33.75" customHeight="1">
      <c r="C213" s="356"/>
      <c r="D213" s="81"/>
      <c r="F213" s="85"/>
      <c r="M213" s="211"/>
    </row>
    <row r="214" spans="3:13" s="83" customFormat="1" ht="33.75" customHeight="1">
      <c r="C214" s="356"/>
      <c r="D214" s="81"/>
      <c r="F214" s="85"/>
      <c r="M214" s="211"/>
    </row>
    <row r="215" spans="3:13" s="83" customFormat="1" ht="33.75" customHeight="1">
      <c r="C215" s="356"/>
      <c r="D215" s="81"/>
      <c r="F215" s="85"/>
      <c r="M215" s="211"/>
    </row>
    <row r="216" spans="3:13" s="83" customFormat="1" ht="33.75" customHeight="1">
      <c r="C216" s="356"/>
      <c r="D216" s="81"/>
      <c r="F216" s="85"/>
      <c r="M216" s="211"/>
    </row>
    <row r="217" spans="3:13" s="83" customFormat="1" ht="33.75" customHeight="1">
      <c r="C217" s="356"/>
      <c r="D217" s="81"/>
      <c r="F217" s="85"/>
      <c r="M217" s="211"/>
    </row>
    <row r="218" spans="3:13" s="83" customFormat="1" ht="33.75" customHeight="1">
      <c r="C218" s="356"/>
      <c r="D218" s="81"/>
      <c r="F218" s="85"/>
      <c r="M218" s="211"/>
    </row>
    <row r="219" spans="3:13" s="83" customFormat="1" ht="33.75" customHeight="1">
      <c r="C219" s="356"/>
      <c r="D219" s="81"/>
      <c r="F219" s="85"/>
      <c r="M219" s="211"/>
    </row>
  </sheetData>
  <mergeCells count="1">
    <mergeCell ref="D1:I1"/>
  </mergeCells>
  <phoneticPr fontId="45" type="noConversion"/>
  <pageMargins left="0.7" right="0.7" top="0.75" bottom="0.75" header="0.3" footer="0.3"/>
  <pageSetup scale="45" orientation="landscape" r:id="rId1"/>
  <colBreaks count="2" manualBreakCount="2">
    <brk id="9" max="1048575" man="1"/>
    <brk id="23" max="188" man="1"/>
  </colBreaks>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F5F3E-5616-4609-A31B-0C81A8F12E6D}">
  <dimension ref="A1:R712"/>
  <sheetViews>
    <sheetView zoomScale="70" zoomScaleNormal="70" workbookViewId="0">
      <pane xSplit="2" ySplit="2" topLeftCell="C3" activePane="bottomRight" state="frozen"/>
      <selection pane="topRight" activeCell="D1" sqref="D1"/>
      <selection pane="bottomLeft" activeCell="A3" sqref="A3"/>
      <selection pane="bottomRight" activeCell="C6" sqref="C6"/>
    </sheetView>
  </sheetViews>
  <sheetFormatPr defaultColWidth="9.109375" defaultRowHeight="15.6" outlineLevelCol="1"/>
  <cols>
    <col min="1" max="1" width="37.33203125" style="222" bestFit="1" customWidth="1"/>
    <col min="2" max="2" width="21.44140625" style="218" bestFit="1" customWidth="1"/>
    <col min="3" max="3" width="210.77734375" style="405" customWidth="1" outlineLevel="1"/>
    <col min="4" max="4" width="7.88671875" style="218" customWidth="1" outlineLevel="1"/>
    <col min="5" max="5" width="8.6640625" style="218" customWidth="1" outlineLevel="1"/>
    <col min="6" max="6" width="4.88671875" style="218" customWidth="1" outlineLevel="1"/>
    <col min="7" max="7" width="17.88671875" style="218" customWidth="1" outlineLevel="1"/>
    <col min="8" max="8" width="38" style="218" customWidth="1" outlineLevel="1"/>
    <col min="9" max="9" width="12.44140625" style="218" customWidth="1" outlineLevel="1"/>
    <col min="10" max="10" width="15" style="218" customWidth="1" outlineLevel="1"/>
    <col min="11" max="11" width="20.5546875" style="221" customWidth="1" outlineLevel="1"/>
    <col min="12" max="12" width="17.5546875" style="220" customWidth="1"/>
    <col min="13" max="13" width="11.109375" style="219" bestFit="1" customWidth="1"/>
    <col min="14" max="14" width="9.33203125" style="218" customWidth="1" outlineLevel="1"/>
    <col min="15" max="15" width="10" style="218" customWidth="1" outlineLevel="1"/>
    <col min="16" max="16" width="9.6640625" style="218" customWidth="1" outlineLevel="1"/>
    <col min="17" max="17" width="18.5546875" style="218" customWidth="1" outlineLevel="1"/>
    <col min="18" max="18" width="24.5546875" style="218" customWidth="1"/>
    <col min="19" max="16384" width="9.109375" style="218"/>
  </cols>
  <sheetData>
    <row r="1" spans="1:17" s="58" customFormat="1" ht="118.5" customHeight="1">
      <c r="A1" s="416"/>
      <c r="B1" s="416"/>
      <c r="C1" s="418"/>
      <c r="D1" s="418"/>
      <c r="E1" s="418"/>
      <c r="F1" s="418"/>
      <c r="G1" s="418"/>
      <c r="H1" s="418"/>
      <c r="I1" s="418"/>
      <c r="J1" s="418"/>
      <c r="K1" s="418"/>
      <c r="L1" s="418"/>
      <c r="M1" s="60"/>
      <c r="N1" s="417" t="s">
        <v>1755</v>
      </c>
      <c r="O1" s="417"/>
      <c r="P1" s="417"/>
      <c r="Q1" s="417"/>
    </row>
    <row r="2" spans="1:17" s="56" customFormat="1" ht="31.2">
      <c r="A2" s="178"/>
      <c r="B2" s="178" t="s">
        <v>1208</v>
      </c>
      <c r="C2" s="385" t="s">
        <v>898</v>
      </c>
      <c r="D2" s="178" t="s">
        <v>2127</v>
      </c>
      <c r="E2" s="178" t="s">
        <v>2128</v>
      </c>
      <c r="F2" s="178" t="s">
        <v>5</v>
      </c>
      <c r="G2" s="178" t="s">
        <v>1070</v>
      </c>
      <c r="H2" s="178" t="s">
        <v>1071</v>
      </c>
      <c r="I2" s="178" t="s">
        <v>1007</v>
      </c>
      <c r="J2" s="178" t="s">
        <v>6</v>
      </c>
      <c r="K2" s="59" t="s">
        <v>897</v>
      </c>
      <c r="L2" s="383" t="s">
        <v>8</v>
      </c>
      <c r="M2" s="61"/>
      <c r="N2" s="384" t="s">
        <v>1756</v>
      </c>
      <c r="O2" s="384" t="s">
        <v>1757</v>
      </c>
      <c r="P2" s="384" t="s">
        <v>1758</v>
      </c>
      <c r="Q2" s="384" t="s">
        <v>1759</v>
      </c>
    </row>
    <row r="3" spans="1:17">
      <c r="A3" s="238" t="s">
        <v>2422</v>
      </c>
      <c r="B3" s="298"/>
      <c r="C3" s="297"/>
      <c r="D3" s="297"/>
      <c r="E3" s="297"/>
      <c r="F3" s="297"/>
      <c r="G3" s="297"/>
      <c r="H3" s="297"/>
      <c r="I3" s="297"/>
      <c r="J3" s="297"/>
      <c r="K3" s="235"/>
      <c r="L3" s="296"/>
      <c r="M3" s="295"/>
      <c r="N3" s="294" t="s">
        <v>1756</v>
      </c>
      <c r="O3" s="294" t="s">
        <v>1757</v>
      </c>
      <c r="P3" s="294" t="s">
        <v>1758</v>
      </c>
      <c r="Q3" s="294" t="s">
        <v>1759</v>
      </c>
    </row>
    <row r="4" spans="1:17" ht="31.2">
      <c r="A4" s="265"/>
      <c r="B4" s="264" t="s">
        <v>2423</v>
      </c>
      <c r="C4" s="386" t="s">
        <v>2586</v>
      </c>
      <c r="D4" s="263" t="s">
        <v>2023</v>
      </c>
      <c r="E4" s="263" t="s">
        <v>2023</v>
      </c>
      <c r="F4" s="263"/>
      <c r="G4" s="263" t="s">
        <v>2424</v>
      </c>
      <c r="H4" s="263" t="s">
        <v>62</v>
      </c>
      <c r="I4" s="263" t="s">
        <v>1009</v>
      </c>
      <c r="J4" s="263" t="s">
        <v>14</v>
      </c>
      <c r="K4" s="230">
        <v>195174089729</v>
      </c>
      <c r="L4" s="229">
        <v>130000</v>
      </c>
      <c r="N4" s="239" t="s">
        <v>1075</v>
      </c>
      <c r="O4" s="239" t="s">
        <v>1075</v>
      </c>
      <c r="P4" s="239" t="s">
        <v>1075</v>
      </c>
      <c r="Q4" s="239" t="s">
        <v>1075</v>
      </c>
    </row>
    <row r="5" spans="1:17" ht="31.2">
      <c r="A5" s="228">
        <v>1</v>
      </c>
      <c r="B5" s="226" t="s">
        <v>2425</v>
      </c>
      <c r="C5" s="311" t="s">
        <v>2585</v>
      </c>
      <c r="D5" s="248" t="s">
        <v>2023</v>
      </c>
      <c r="E5" s="248" t="s">
        <v>2023</v>
      </c>
      <c r="F5" s="224"/>
      <c r="G5" s="263" t="s">
        <v>2424</v>
      </c>
      <c r="H5" s="224" t="s">
        <v>62</v>
      </c>
      <c r="I5" s="224" t="s">
        <v>1009</v>
      </c>
      <c r="J5" s="224" t="s">
        <v>14</v>
      </c>
      <c r="K5" s="230">
        <v>195174089583</v>
      </c>
      <c r="L5" s="223">
        <v>53333</v>
      </c>
      <c r="N5" s="239">
        <v>75</v>
      </c>
      <c r="O5" s="239">
        <v>36</v>
      </c>
      <c r="P5" s="239">
        <v>40</v>
      </c>
      <c r="Q5" s="239">
        <v>523</v>
      </c>
    </row>
    <row r="6" spans="1:17">
      <c r="A6" s="228" t="s">
        <v>1008</v>
      </c>
      <c r="B6" s="231" t="s">
        <v>1318</v>
      </c>
      <c r="C6" s="387" t="s">
        <v>3198</v>
      </c>
      <c r="D6" s="224"/>
      <c r="E6" s="224"/>
      <c r="F6" s="224" t="s">
        <v>2023</v>
      </c>
      <c r="G6" s="224" t="s">
        <v>1072</v>
      </c>
      <c r="H6" s="224" t="s">
        <v>62</v>
      </c>
      <c r="I6" s="224" t="s">
        <v>1009</v>
      </c>
      <c r="J6" s="224" t="s">
        <v>14</v>
      </c>
      <c r="K6" s="230">
        <v>195174015704</v>
      </c>
      <c r="L6" s="223">
        <v>58333.333333333336</v>
      </c>
      <c r="N6" s="239">
        <v>43.687999999999995</v>
      </c>
      <c r="O6" s="239">
        <v>17.526</v>
      </c>
      <c r="P6" s="239">
        <v>50.292000000000002</v>
      </c>
      <c r="Q6" s="239">
        <v>661.38</v>
      </c>
    </row>
    <row r="7" spans="1:17">
      <c r="A7" s="228" t="s">
        <v>1008</v>
      </c>
      <c r="B7" s="226" t="s">
        <v>1051</v>
      </c>
      <c r="C7" s="387" t="s">
        <v>3197</v>
      </c>
      <c r="D7" s="224"/>
      <c r="E7" s="224"/>
      <c r="F7" s="224" t="s">
        <v>2023</v>
      </c>
      <c r="G7" s="224" t="s">
        <v>1072</v>
      </c>
      <c r="H7" s="224" t="s">
        <v>62</v>
      </c>
      <c r="I7" s="224" t="s">
        <v>1009</v>
      </c>
      <c r="J7" s="224" t="s">
        <v>14</v>
      </c>
      <c r="K7" s="230">
        <v>195174047361</v>
      </c>
      <c r="L7" s="223">
        <v>53333</v>
      </c>
      <c r="N7" s="239">
        <v>43.687999999999995</v>
      </c>
      <c r="O7" s="239">
        <v>17.526</v>
      </c>
      <c r="P7" s="239">
        <v>50.292000000000002</v>
      </c>
      <c r="Q7" s="239">
        <v>661.38</v>
      </c>
    </row>
    <row r="8" spans="1:17" ht="31.2">
      <c r="A8" s="228" t="s">
        <v>1008</v>
      </c>
      <c r="B8" s="226" t="s">
        <v>1207</v>
      </c>
      <c r="C8" s="387" t="s">
        <v>2584</v>
      </c>
      <c r="D8" s="224" t="s">
        <v>2023</v>
      </c>
      <c r="E8" s="224"/>
      <c r="F8" s="224" t="s">
        <v>795</v>
      </c>
      <c r="G8" s="224" t="s">
        <v>1072</v>
      </c>
      <c r="H8" s="224" t="s">
        <v>62</v>
      </c>
      <c r="I8" s="224" t="s">
        <v>1009</v>
      </c>
      <c r="J8" s="224" t="s">
        <v>14</v>
      </c>
      <c r="K8" s="230">
        <v>195174061879</v>
      </c>
      <c r="L8" s="223">
        <v>53333</v>
      </c>
      <c r="N8" s="239">
        <v>43.687999999999995</v>
      </c>
      <c r="O8" s="239">
        <v>17.526</v>
      </c>
      <c r="P8" s="239">
        <v>50.292000000000002</v>
      </c>
      <c r="Q8" s="239">
        <v>661.38</v>
      </c>
    </row>
    <row r="9" spans="1:17">
      <c r="A9" s="228" t="s">
        <v>1008</v>
      </c>
      <c r="B9" s="226" t="s">
        <v>1206</v>
      </c>
      <c r="C9" s="387" t="s">
        <v>3196</v>
      </c>
      <c r="D9" s="224"/>
      <c r="E9" s="224"/>
      <c r="F9" s="224" t="s">
        <v>2023</v>
      </c>
      <c r="G9" s="224" t="s">
        <v>1072</v>
      </c>
      <c r="H9" s="224" t="s">
        <v>62</v>
      </c>
      <c r="I9" s="224" t="s">
        <v>1009</v>
      </c>
      <c r="J9" s="224" t="s">
        <v>14</v>
      </c>
      <c r="K9" s="230">
        <v>195174057155</v>
      </c>
      <c r="L9" s="223">
        <v>66667</v>
      </c>
      <c r="N9" s="239">
        <v>54.355999999999995</v>
      </c>
      <c r="O9" s="239">
        <v>20.32</v>
      </c>
      <c r="P9" s="239">
        <v>39.116</v>
      </c>
      <c r="Q9" s="239">
        <v>956.79640000000006</v>
      </c>
    </row>
    <row r="10" spans="1:17" ht="31.2">
      <c r="A10" s="269" t="s">
        <v>1008</v>
      </c>
      <c r="B10" s="254" t="s">
        <v>1205</v>
      </c>
      <c r="C10" s="388" t="s">
        <v>2583</v>
      </c>
      <c r="D10" s="255" t="s">
        <v>2023</v>
      </c>
      <c r="E10" s="255"/>
      <c r="F10" s="255" t="s">
        <v>795</v>
      </c>
      <c r="G10" s="255" t="s">
        <v>1072</v>
      </c>
      <c r="H10" s="255" t="s">
        <v>62</v>
      </c>
      <c r="I10" s="255" t="s">
        <v>1009</v>
      </c>
      <c r="J10" s="255" t="s">
        <v>14</v>
      </c>
      <c r="K10" s="267">
        <v>195174062562</v>
      </c>
      <c r="L10" s="252">
        <v>66667</v>
      </c>
      <c r="N10" s="239">
        <v>54.355999999999995</v>
      </c>
      <c r="O10" s="239">
        <v>20.32</v>
      </c>
      <c r="P10" s="239">
        <v>39.116</v>
      </c>
      <c r="Q10" s="239">
        <v>956.79640000000006</v>
      </c>
    </row>
    <row r="11" spans="1:17" ht="31.2">
      <c r="A11" s="228"/>
      <c r="B11" s="226" t="s">
        <v>1319</v>
      </c>
      <c r="C11" s="387" t="s">
        <v>2582</v>
      </c>
      <c r="D11" s="224" t="s">
        <v>2023</v>
      </c>
      <c r="E11" s="224"/>
      <c r="F11" s="224" t="s">
        <v>795</v>
      </c>
      <c r="G11" s="255" t="s">
        <v>1072</v>
      </c>
      <c r="H11" s="255" t="s">
        <v>62</v>
      </c>
      <c r="I11" s="255" t="s">
        <v>1009</v>
      </c>
      <c r="J11" s="255" t="s">
        <v>14</v>
      </c>
      <c r="K11" s="230">
        <v>195174067239</v>
      </c>
      <c r="L11" s="223">
        <v>80000</v>
      </c>
      <c r="N11" s="239" t="s">
        <v>1075</v>
      </c>
      <c r="O11" s="239" t="s">
        <v>1075</v>
      </c>
      <c r="P11" s="239" t="s">
        <v>1075</v>
      </c>
      <c r="Q11" s="239" t="s">
        <v>1075</v>
      </c>
    </row>
    <row r="12" spans="1:17">
      <c r="A12" s="238" t="s">
        <v>1012</v>
      </c>
      <c r="B12" s="237"/>
      <c r="C12" s="389"/>
      <c r="D12" s="236"/>
      <c r="E12" s="236"/>
      <c r="F12" s="236"/>
      <c r="G12" s="236"/>
      <c r="H12" s="236"/>
      <c r="I12" s="236"/>
      <c r="J12" s="236"/>
      <c r="K12" s="235"/>
      <c r="L12" s="234"/>
      <c r="N12" s="239"/>
      <c r="O12" s="239"/>
      <c r="P12" s="239"/>
      <c r="Q12" s="239"/>
    </row>
    <row r="13" spans="1:17">
      <c r="A13" s="274" t="s">
        <v>1012</v>
      </c>
      <c r="B13" s="264" t="s">
        <v>924</v>
      </c>
      <c r="C13" s="390" t="s">
        <v>3195</v>
      </c>
      <c r="D13" s="293"/>
      <c r="E13" s="293"/>
      <c r="F13" s="263" t="s">
        <v>2023</v>
      </c>
      <c r="G13" s="263" t="s">
        <v>292</v>
      </c>
      <c r="H13" s="263" t="s">
        <v>62</v>
      </c>
      <c r="I13" s="263" t="s">
        <v>1009</v>
      </c>
      <c r="J13" s="263" t="s">
        <v>14</v>
      </c>
      <c r="K13" s="262">
        <v>195174044957</v>
      </c>
      <c r="L13" s="229">
        <v>2308</v>
      </c>
      <c r="N13" s="239">
        <v>14.503400000000001</v>
      </c>
      <c r="O13" s="239">
        <v>21.031199999999998</v>
      </c>
      <c r="P13" s="239">
        <v>2.1335999999999999</v>
      </c>
      <c r="Q13" s="239">
        <v>18.739100000000001</v>
      </c>
    </row>
    <row r="14" spans="1:17">
      <c r="A14" s="228" t="s">
        <v>1012</v>
      </c>
      <c r="B14" s="226" t="s">
        <v>925</v>
      </c>
      <c r="C14" s="391" t="s">
        <v>3213</v>
      </c>
      <c r="D14" s="225"/>
      <c r="E14" s="225"/>
      <c r="F14" s="263" t="s">
        <v>2023</v>
      </c>
      <c r="G14" s="224" t="s">
        <v>292</v>
      </c>
      <c r="H14" s="224" t="s">
        <v>62</v>
      </c>
      <c r="I14" s="224" t="s">
        <v>1009</v>
      </c>
      <c r="J14" s="224" t="s">
        <v>14</v>
      </c>
      <c r="K14" s="230">
        <v>195174044964</v>
      </c>
      <c r="L14" s="223">
        <v>2308</v>
      </c>
      <c r="N14" s="239">
        <v>14.503400000000001</v>
      </c>
      <c r="O14" s="239">
        <v>21.031199999999998</v>
      </c>
      <c r="P14" s="239">
        <v>2.1335999999999999</v>
      </c>
      <c r="Q14" s="239">
        <v>18.739100000000001</v>
      </c>
    </row>
    <row r="15" spans="1:17">
      <c r="A15" s="228"/>
      <c r="B15" s="226" t="s">
        <v>3214</v>
      </c>
      <c r="C15" s="391" t="s">
        <v>3215</v>
      </c>
      <c r="D15" s="225"/>
      <c r="E15" s="225"/>
      <c r="F15" s="224" t="s">
        <v>795</v>
      </c>
      <c r="G15" s="224" t="s">
        <v>292</v>
      </c>
      <c r="H15" s="224" t="s">
        <v>62</v>
      </c>
      <c r="I15" s="224" t="s">
        <v>1009</v>
      </c>
      <c r="J15" s="224" t="s">
        <v>14</v>
      </c>
      <c r="K15" s="230">
        <v>195174088487</v>
      </c>
      <c r="L15" s="223">
        <v>2708.3333333333335</v>
      </c>
      <c r="N15" s="239"/>
      <c r="O15" s="239"/>
      <c r="P15" s="239"/>
      <c r="Q15" s="239"/>
    </row>
    <row r="16" spans="1:17">
      <c r="A16" s="228" t="s">
        <v>1012</v>
      </c>
      <c r="B16" s="226" t="s">
        <v>1204</v>
      </c>
      <c r="C16" s="391" t="s">
        <v>3194</v>
      </c>
      <c r="D16" s="225"/>
      <c r="E16" s="225"/>
      <c r="F16" s="224" t="s">
        <v>2023</v>
      </c>
      <c r="G16" s="224" t="s">
        <v>292</v>
      </c>
      <c r="H16" s="224" t="s">
        <v>62</v>
      </c>
      <c r="I16" s="224" t="s">
        <v>1009</v>
      </c>
      <c r="J16" s="224" t="s">
        <v>14</v>
      </c>
      <c r="K16" s="230">
        <v>195174063064</v>
      </c>
      <c r="L16" s="223">
        <v>2708.3333333333335</v>
      </c>
      <c r="N16" s="239">
        <v>14.503400000000001</v>
      </c>
      <c r="O16" s="239">
        <v>21.031199999999998</v>
      </c>
      <c r="P16" s="239">
        <v>2.1335999999999999</v>
      </c>
      <c r="Q16" s="239">
        <v>18.739100000000001</v>
      </c>
    </row>
    <row r="17" spans="1:17">
      <c r="A17" s="269" t="s">
        <v>1012</v>
      </c>
      <c r="B17" s="254" t="s">
        <v>1203</v>
      </c>
      <c r="C17" s="392" t="s">
        <v>3216</v>
      </c>
      <c r="D17" s="326"/>
      <c r="E17" s="326"/>
      <c r="F17" s="263" t="s">
        <v>2023</v>
      </c>
      <c r="G17" s="255" t="s">
        <v>292</v>
      </c>
      <c r="H17" s="255" t="s">
        <v>62</v>
      </c>
      <c r="I17" s="255" t="s">
        <v>1009</v>
      </c>
      <c r="J17" s="255" t="s">
        <v>14</v>
      </c>
      <c r="K17" s="267">
        <v>195174063293</v>
      </c>
      <c r="L17" s="252">
        <v>2708.3333333333335</v>
      </c>
      <c r="N17" s="239">
        <v>20.726400000000002</v>
      </c>
      <c r="O17" s="239">
        <v>14.427199999999999</v>
      </c>
      <c r="P17" s="239">
        <v>2.0827999999999998</v>
      </c>
      <c r="Q17" s="239">
        <v>8.068836000000001</v>
      </c>
    </row>
    <row r="18" spans="1:17">
      <c r="A18" s="292" t="s">
        <v>1052</v>
      </c>
      <c r="B18" s="291"/>
      <c r="C18" s="393"/>
      <c r="D18" s="291"/>
      <c r="E18" s="291"/>
      <c r="F18" s="291"/>
      <c r="G18" s="291"/>
      <c r="H18" s="291"/>
      <c r="I18" s="291"/>
      <c r="J18" s="291"/>
      <c r="K18" s="290"/>
      <c r="L18" s="234"/>
      <c r="N18" s="239"/>
      <c r="O18" s="239"/>
      <c r="P18" s="239"/>
      <c r="Q18" s="239"/>
    </row>
    <row r="19" spans="1:17">
      <c r="A19" s="265" t="s">
        <v>1052</v>
      </c>
      <c r="B19" s="264" t="s">
        <v>764</v>
      </c>
      <c r="C19" s="386" t="s">
        <v>1202</v>
      </c>
      <c r="D19" s="263"/>
      <c r="E19" s="263"/>
      <c r="F19" s="263" t="s">
        <v>2023</v>
      </c>
      <c r="G19" s="263" t="s">
        <v>1074</v>
      </c>
      <c r="H19" s="263" t="s">
        <v>62</v>
      </c>
      <c r="I19" s="263" t="s">
        <v>1009</v>
      </c>
      <c r="J19" s="263" t="s">
        <v>14</v>
      </c>
      <c r="K19" s="262">
        <v>195174009802</v>
      </c>
      <c r="L19" s="229">
        <v>93450.555555555562</v>
      </c>
      <c r="N19" s="239" t="s">
        <v>62</v>
      </c>
      <c r="O19" s="239" t="s">
        <v>62</v>
      </c>
      <c r="P19" s="239" t="s">
        <v>62</v>
      </c>
      <c r="Q19" s="239" t="s">
        <v>62</v>
      </c>
    </row>
    <row r="20" spans="1:17">
      <c r="A20" s="247" t="s">
        <v>1052</v>
      </c>
      <c r="B20" s="226" t="s">
        <v>760</v>
      </c>
      <c r="C20" s="387" t="s">
        <v>1201</v>
      </c>
      <c r="D20" s="224"/>
      <c r="E20" s="224"/>
      <c r="F20" s="224" t="s">
        <v>2023</v>
      </c>
      <c r="G20" s="224" t="s">
        <v>1074</v>
      </c>
      <c r="H20" s="224" t="s">
        <v>62</v>
      </c>
      <c r="I20" s="224" t="s">
        <v>1009</v>
      </c>
      <c r="J20" s="224" t="s">
        <v>14</v>
      </c>
      <c r="K20" s="230">
        <v>195174012468</v>
      </c>
      <c r="L20" s="223">
        <v>169575.55555555556</v>
      </c>
      <c r="N20" s="239" t="s">
        <v>62</v>
      </c>
      <c r="O20" s="239" t="s">
        <v>62</v>
      </c>
      <c r="P20" s="239" t="s">
        <v>62</v>
      </c>
      <c r="Q20" s="239" t="s">
        <v>62</v>
      </c>
    </row>
    <row r="21" spans="1:17">
      <c r="A21" s="247" t="s">
        <v>1052</v>
      </c>
      <c r="B21" s="226" t="s">
        <v>757</v>
      </c>
      <c r="C21" s="387" t="s">
        <v>1200</v>
      </c>
      <c r="D21" s="224"/>
      <c r="E21" s="224"/>
      <c r="F21" s="224" t="s">
        <v>2023</v>
      </c>
      <c r="G21" s="224" t="s">
        <v>1074</v>
      </c>
      <c r="H21" s="224" t="s">
        <v>62</v>
      </c>
      <c r="I21" s="224" t="s">
        <v>1009</v>
      </c>
      <c r="J21" s="224" t="s">
        <v>14</v>
      </c>
      <c r="K21" s="230">
        <v>195174012475</v>
      </c>
      <c r="L21" s="223">
        <v>328758.88888888893</v>
      </c>
      <c r="N21" s="239" t="s">
        <v>62</v>
      </c>
      <c r="O21" s="239" t="s">
        <v>62</v>
      </c>
      <c r="P21" s="239" t="s">
        <v>62</v>
      </c>
      <c r="Q21" s="239" t="s">
        <v>62</v>
      </c>
    </row>
    <row r="22" spans="1:17">
      <c r="A22" s="247" t="s">
        <v>1052</v>
      </c>
      <c r="B22" s="226" t="s">
        <v>753</v>
      </c>
      <c r="C22" s="387" t="s">
        <v>1199</v>
      </c>
      <c r="D22" s="224"/>
      <c r="E22" s="224"/>
      <c r="F22" s="224" t="s">
        <v>2023</v>
      </c>
      <c r="G22" s="224" t="s">
        <v>1074</v>
      </c>
      <c r="H22" s="224" t="s">
        <v>62</v>
      </c>
      <c r="I22" s="224" t="s">
        <v>1009</v>
      </c>
      <c r="J22" s="224" t="s">
        <v>14</v>
      </c>
      <c r="K22" s="230">
        <v>195174012482</v>
      </c>
      <c r="L22" s="223">
        <v>649808.88888888888</v>
      </c>
      <c r="N22" s="239" t="s">
        <v>62</v>
      </c>
      <c r="O22" s="239" t="s">
        <v>62</v>
      </c>
      <c r="P22" s="239" t="s">
        <v>62</v>
      </c>
      <c r="Q22" s="239" t="s">
        <v>62</v>
      </c>
    </row>
    <row r="23" spans="1:17" ht="31.2">
      <c r="A23" s="247"/>
      <c r="B23" s="250" t="s">
        <v>765</v>
      </c>
      <c r="C23" s="311" t="s">
        <v>2671</v>
      </c>
      <c r="D23" s="224" t="s">
        <v>2023</v>
      </c>
      <c r="E23" s="224" t="s">
        <v>2129</v>
      </c>
      <c r="F23" s="224"/>
      <c r="G23" s="263" t="s">
        <v>1074</v>
      </c>
      <c r="H23" s="263" t="s">
        <v>62</v>
      </c>
      <c r="I23" s="263" t="s">
        <v>1009</v>
      </c>
      <c r="J23" s="263" t="s">
        <v>14</v>
      </c>
      <c r="K23" s="230">
        <v>195174012499</v>
      </c>
      <c r="L23" s="223">
        <v>112995</v>
      </c>
      <c r="N23" s="239" t="s">
        <v>62</v>
      </c>
      <c r="O23" s="239" t="s">
        <v>62</v>
      </c>
      <c r="P23" s="239" t="s">
        <v>62</v>
      </c>
      <c r="Q23" s="239" t="s">
        <v>62</v>
      </c>
    </row>
    <row r="24" spans="1:17" ht="31.2">
      <c r="A24" s="247"/>
      <c r="B24" s="250" t="s">
        <v>2672</v>
      </c>
      <c r="C24" s="311" t="s">
        <v>2673</v>
      </c>
      <c r="D24" s="224" t="s">
        <v>2023</v>
      </c>
      <c r="E24" s="224" t="s">
        <v>2129</v>
      </c>
      <c r="F24" s="224"/>
      <c r="G24" s="224" t="s">
        <v>1074</v>
      </c>
      <c r="H24" s="224" t="s">
        <v>62</v>
      </c>
      <c r="I24" s="224" t="s">
        <v>1009</v>
      </c>
      <c r="J24" s="224" t="s">
        <v>14</v>
      </c>
      <c r="K24" s="230">
        <v>195174092620</v>
      </c>
      <c r="L24" s="223">
        <v>125758</v>
      </c>
      <c r="N24" s="239" t="s">
        <v>62</v>
      </c>
      <c r="O24" s="239" t="s">
        <v>62</v>
      </c>
      <c r="P24" s="239" t="s">
        <v>62</v>
      </c>
      <c r="Q24" s="239" t="s">
        <v>62</v>
      </c>
    </row>
    <row r="25" spans="1:17" ht="31.2">
      <c r="A25" s="247"/>
      <c r="B25" s="250" t="s">
        <v>2674</v>
      </c>
      <c r="C25" s="311" t="s">
        <v>2675</v>
      </c>
      <c r="D25" s="224" t="s">
        <v>2023</v>
      </c>
      <c r="E25" s="224" t="s">
        <v>2129</v>
      </c>
      <c r="F25" s="224"/>
      <c r="G25" s="224" t="s">
        <v>1074</v>
      </c>
      <c r="H25" s="224" t="s">
        <v>62</v>
      </c>
      <c r="I25" s="224" t="s">
        <v>1009</v>
      </c>
      <c r="J25" s="224" t="s">
        <v>14</v>
      </c>
      <c r="K25" s="230">
        <v>195174092637</v>
      </c>
      <c r="L25" s="223">
        <v>140030</v>
      </c>
      <c r="N25" s="239" t="s">
        <v>62</v>
      </c>
      <c r="O25" s="239" t="s">
        <v>62</v>
      </c>
      <c r="P25" s="239" t="s">
        <v>62</v>
      </c>
      <c r="Q25" s="239" t="s">
        <v>62</v>
      </c>
    </row>
    <row r="26" spans="1:17" ht="31.2">
      <c r="A26" s="247"/>
      <c r="B26" s="250" t="s">
        <v>761</v>
      </c>
      <c r="C26" s="311" t="s">
        <v>2676</v>
      </c>
      <c r="D26" s="224" t="s">
        <v>2023</v>
      </c>
      <c r="E26" s="224" t="s">
        <v>2129</v>
      </c>
      <c r="F26" s="224"/>
      <c r="G26" s="224" t="s">
        <v>1074</v>
      </c>
      <c r="H26" s="224" t="s">
        <v>62</v>
      </c>
      <c r="I26" s="224" t="s">
        <v>1009</v>
      </c>
      <c r="J26" s="224" t="s">
        <v>14</v>
      </c>
      <c r="K26" s="230">
        <v>195174012505</v>
      </c>
      <c r="L26" s="223">
        <v>197288</v>
      </c>
      <c r="N26" s="239" t="s">
        <v>62</v>
      </c>
      <c r="O26" s="239" t="s">
        <v>62</v>
      </c>
      <c r="P26" s="239" t="s">
        <v>62</v>
      </c>
      <c r="Q26" s="239" t="s">
        <v>62</v>
      </c>
    </row>
    <row r="27" spans="1:17" ht="31.2">
      <c r="A27" s="247"/>
      <c r="B27" s="250" t="s">
        <v>2677</v>
      </c>
      <c r="C27" s="311" t="s">
        <v>2678</v>
      </c>
      <c r="D27" s="224" t="s">
        <v>2023</v>
      </c>
      <c r="E27" s="224" t="s">
        <v>2129</v>
      </c>
      <c r="F27" s="224"/>
      <c r="G27" s="263" t="s">
        <v>1074</v>
      </c>
      <c r="H27" s="263" t="s">
        <v>62</v>
      </c>
      <c r="I27" s="263" t="s">
        <v>1009</v>
      </c>
      <c r="J27" s="263" t="s">
        <v>14</v>
      </c>
      <c r="K27" s="230">
        <v>195174092682</v>
      </c>
      <c r="L27" s="223">
        <v>226648</v>
      </c>
      <c r="N27" s="239" t="s">
        <v>62</v>
      </c>
      <c r="O27" s="239" t="s">
        <v>62</v>
      </c>
      <c r="P27" s="239" t="s">
        <v>62</v>
      </c>
      <c r="Q27" s="239" t="s">
        <v>62</v>
      </c>
    </row>
    <row r="28" spans="1:17" ht="31.2">
      <c r="A28" s="247"/>
      <c r="B28" s="250" t="s">
        <v>2679</v>
      </c>
      <c r="C28" s="311" t="s">
        <v>2680</v>
      </c>
      <c r="D28" s="224" t="s">
        <v>2023</v>
      </c>
      <c r="E28" s="224" t="s">
        <v>2129</v>
      </c>
      <c r="F28" s="224"/>
      <c r="G28" s="224" t="s">
        <v>1074</v>
      </c>
      <c r="H28" s="224" t="s">
        <v>62</v>
      </c>
      <c r="I28" s="224" t="s">
        <v>1009</v>
      </c>
      <c r="J28" s="224" t="s">
        <v>14</v>
      </c>
      <c r="K28" s="230">
        <v>195174092699</v>
      </c>
      <c r="L28" s="223">
        <v>250933</v>
      </c>
      <c r="N28" s="239" t="s">
        <v>62</v>
      </c>
      <c r="O28" s="239" t="s">
        <v>62</v>
      </c>
      <c r="P28" s="239" t="s">
        <v>62</v>
      </c>
      <c r="Q28" s="239" t="s">
        <v>62</v>
      </c>
    </row>
    <row r="29" spans="1:17" ht="31.2">
      <c r="A29" s="247"/>
      <c r="B29" s="250" t="s">
        <v>2681</v>
      </c>
      <c r="C29" s="311" t="s">
        <v>2682</v>
      </c>
      <c r="D29" s="224" t="s">
        <v>2023</v>
      </c>
      <c r="E29" s="224" t="s">
        <v>2129</v>
      </c>
      <c r="F29" s="224"/>
      <c r="G29" s="224" t="s">
        <v>1074</v>
      </c>
      <c r="H29" s="224" t="s">
        <v>62</v>
      </c>
      <c r="I29" s="224" t="s">
        <v>1009</v>
      </c>
      <c r="J29" s="224" t="s">
        <v>14</v>
      </c>
      <c r="K29" s="230">
        <v>195174092866</v>
      </c>
      <c r="L29" s="223">
        <v>158207</v>
      </c>
      <c r="N29" s="239" t="s">
        <v>62</v>
      </c>
      <c r="O29" s="239" t="s">
        <v>62</v>
      </c>
      <c r="P29" s="239" t="s">
        <v>62</v>
      </c>
      <c r="Q29" s="239" t="s">
        <v>62</v>
      </c>
    </row>
    <row r="30" spans="1:17" ht="31.2">
      <c r="A30" s="247"/>
      <c r="B30" s="250" t="s">
        <v>2683</v>
      </c>
      <c r="C30" s="311" t="s">
        <v>2684</v>
      </c>
      <c r="D30" s="224" t="s">
        <v>2023</v>
      </c>
      <c r="E30" s="224" t="s">
        <v>2129</v>
      </c>
      <c r="F30" s="224"/>
      <c r="G30" s="224" t="s">
        <v>1074</v>
      </c>
      <c r="H30" s="224" t="s">
        <v>62</v>
      </c>
      <c r="I30" s="224" t="s">
        <v>1009</v>
      </c>
      <c r="J30" s="224" t="s">
        <v>14</v>
      </c>
      <c r="K30" s="230">
        <v>195174092880</v>
      </c>
      <c r="L30" s="223">
        <v>196422</v>
      </c>
      <c r="N30" s="239" t="s">
        <v>62</v>
      </c>
      <c r="O30" s="239" t="s">
        <v>62</v>
      </c>
      <c r="P30" s="239" t="s">
        <v>62</v>
      </c>
      <c r="Q30" s="239" t="s">
        <v>62</v>
      </c>
    </row>
    <row r="31" spans="1:17" ht="31.2">
      <c r="A31" s="247"/>
      <c r="B31" s="250" t="s">
        <v>2685</v>
      </c>
      <c r="C31" s="311" t="s">
        <v>2686</v>
      </c>
      <c r="D31" s="224" t="s">
        <v>2023</v>
      </c>
      <c r="E31" s="224" t="s">
        <v>2129</v>
      </c>
      <c r="F31" s="224"/>
      <c r="G31" s="263" t="s">
        <v>1074</v>
      </c>
      <c r="H31" s="263" t="s">
        <v>62</v>
      </c>
      <c r="I31" s="263" t="s">
        <v>1009</v>
      </c>
      <c r="J31" s="263" t="s">
        <v>14</v>
      </c>
      <c r="K31" s="230" t="s">
        <v>1075</v>
      </c>
      <c r="L31" s="223">
        <v>680055</v>
      </c>
      <c r="N31" s="239" t="s">
        <v>62</v>
      </c>
      <c r="O31" s="239" t="s">
        <v>62</v>
      </c>
      <c r="P31" s="239" t="s">
        <v>62</v>
      </c>
      <c r="Q31" s="239" t="s">
        <v>62</v>
      </c>
    </row>
    <row r="32" spans="1:17" ht="31.2">
      <c r="A32" s="247"/>
      <c r="B32" s="250" t="s">
        <v>2687</v>
      </c>
      <c r="C32" s="311" t="s">
        <v>2688</v>
      </c>
      <c r="D32" s="224" t="s">
        <v>2023</v>
      </c>
      <c r="E32" s="224" t="s">
        <v>2023</v>
      </c>
      <c r="F32" s="224"/>
      <c r="G32" s="224" t="s">
        <v>1074</v>
      </c>
      <c r="H32" s="224" t="s">
        <v>62</v>
      </c>
      <c r="I32" s="224" t="s">
        <v>1009</v>
      </c>
      <c r="J32" s="224" t="s">
        <v>14</v>
      </c>
      <c r="K32" s="230">
        <v>195174092743</v>
      </c>
      <c r="L32" s="223">
        <v>499283</v>
      </c>
      <c r="N32" s="239" t="s">
        <v>62</v>
      </c>
      <c r="O32" s="239" t="s">
        <v>62</v>
      </c>
      <c r="P32" s="239" t="s">
        <v>62</v>
      </c>
      <c r="Q32" s="239" t="s">
        <v>62</v>
      </c>
    </row>
    <row r="33" spans="1:17" ht="31.2">
      <c r="A33" s="247"/>
      <c r="B33" s="250" t="s">
        <v>758</v>
      </c>
      <c r="C33" s="311" t="s">
        <v>2689</v>
      </c>
      <c r="D33" s="224" t="s">
        <v>2023</v>
      </c>
      <c r="E33" s="224" t="s">
        <v>2023</v>
      </c>
      <c r="F33" s="224"/>
      <c r="G33" s="224" t="s">
        <v>1074</v>
      </c>
      <c r="H33" s="224" t="s">
        <v>62</v>
      </c>
      <c r="I33" s="224" t="s">
        <v>1009</v>
      </c>
      <c r="J33" s="224" t="s">
        <v>14</v>
      </c>
      <c r="K33" s="230">
        <v>195174009819</v>
      </c>
      <c r="L33" s="223">
        <v>375727</v>
      </c>
      <c r="N33" s="239" t="s">
        <v>62</v>
      </c>
      <c r="O33" s="239" t="s">
        <v>62</v>
      </c>
      <c r="P33" s="239" t="s">
        <v>62</v>
      </c>
      <c r="Q33" s="239" t="s">
        <v>62</v>
      </c>
    </row>
    <row r="34" spans="1:17" ht="31.2">
      <c r="A34" s="247"/>
      <c r="B34" s="250" t="s">
        <v>2690</v>
      </c>
      <c r="C34" s="311" t="s">
        <v>2691</v>
      </c>
      <c r="D34" s="224" t="s">
        <v>2023</v>
      </c>
      <c r="E34" s="224" t="s">
        <v>2023</v>
      </c>
      <c r="F34" s="224"/>
      <c r="G34" s="224" t="s">
        <v>1074</v>
      </c>
      <c r="H34" s="224" t="s">
        <v>62</v>
      </c>
      <c r="I34" s="224" t="s">
        <v>1009</v>
      </c>
      <c r="J34" s="224" t="s">
        <v>14</v>
      </c>
      <c r="K34" s="230">
        <v>195174092750</v>
      </c>
      <c r="L34" s="223">
        <v>451753</v>
      </c>
      <c r="N34" s="239" t="s">
        <v>62</v>
      </c>
      <c r="O34" s="239" t="s">
        <v>62</v>
      </c>
      <c r="P34" s="239" t="s">
        <v>62</v>
      </c>
      <c r="Q34" s="239" t="s">
        <v>62</v>
      </c>
    </row>
    <row r="35" spans="1:17" ht="31.2">
      <c r="A35" s="247"/>
      <c r="B35" s="250" t="s">
        <v>2692</v>
      </c>
      <c r="C35" s="311" t="s">
        <v>2693</v>
      </c>
      <c r="D35" s="224" t="s">
        <v>2023</v>
      </c>
      <c r="E35" s="224" t="s">
        <v>2129</v>
      </c>
      <c r="F35" s="224"/>
      <c r="G35" s="263" t="s">
        <v>1074</v>
      </c>
      <c r="H35" s="263" t="s">
        <v>62</v>
      </c>
      <c r="I35" s="263" t="s">
        <v>1009</v>
      </c>
      <c r="J35" s="263" t="s">
        <v>14</v>
      </c>
      <c r="K35" s="230">
        <v>195174092767</v>
      </c>
      <c r="L35" s="223">
        <v>484908</v>
      </c>
      <c r="N35" s="239" t="s">
        <v>62</v>
      </c>
      <c r="O35" s="239" t="s">
        <v>62</v>
      </c>
      <c r="P35" s="239" t="s">
        <v>62</v>
      </c>
      <c r="Q35" s="239" t="s">
        <v>62</v>
      </c>
    </row>
    <row r="36" spans="1:17" ht="31.2">
      <c r="A36" s="247"/>
      <c r="B36" s="250" t="s">
        <v>754</v>
      </c>
      <c r="C36" s="311" t="s">
        <v>2694</v>
      </c>
      <c r="D36" s="224" t="s">
        <v>2023</v>
      </c>
      <c r="E36" s="224" t="s">
        <v>2129</v>
      </c>
      <c r="F36" s="224"/>
      <c r="G36" s="224" t="s">
        <v>1074</v>
      </c>
      <c r="H36" s="224" t="s">
        <v>62</v>
      </c>
      <c r="I36" s="224" t="s">
        <v>1009</v>
      </c>
      <c r="J36" s="224" t="s">
        <v>14</v>
      </c>
      <c r="K36" s="230">
        <v>195174012529</v>
      </c>
      <c r="L36" s="223">
        <v>735058</v>
      </c>
      <c r="N36" s="239" t="s">
        <v>62</v>
      </c>
      <c r="O36" s="239" t="s">
        <v>62</v>
      </c>
      <c r="P36" s="239" t="s">
        <v>62</v>
      </c>
      <c r="Q36" s="239" t="s">
        <v>62</v>
      </c>
    </row>
    <row r="37" spans="1:17" ht="31.2">
      <c r="A37" s="247"/>
      <c r="B37" s="250" t="s">
        <v>2695</v>
      </c>
      <c r="C37" s="311" t="s">
        <v>2696</v>
      </c>
      <c r="D37" s="224" t="s">
        <v>2023</v>
      </c>
      <c r="E37" s="224" t="s">
        <v>2129</v>
      </c>
      <c r="F37" s="224"/>
      <c r="G37" s="224" t="s">
        <v>1074</v>
      </c>
      <c r="H37" s="224" t="s">
        <v>62</v>
      </c>
      <c r="I37" s="224" t="s">
        <v>1009</v>
      </c>
      <c r="J37" s="224" t="s">
        <v>14</v>
      </c>
      <c r="K37" s="230">
        <v>195174092798</v>
      </c>
      <c r="L37" s="223">
        <v>882410</v>
      </c>
      <c r="N37" s="239" t="s">
        <v>62</v>
      </c>
      <c r="O37" s="239" t="s">
        <v>62</v>
      </c>
      <c r="P37" s="239" t="s">
        <v>62</v>
      </c>
      <c r="Q37" s="239" t="s">
        <v>62</v>
      </c>
    </row>
    <row r="38" spans="1:17" ht="31.2">
      <c r="A38" s="247"/>
      <c r="B38" s="250" t="s">
        <v>2697</v>
      </c>
      <c r="C38" s="311" t="s">
        <v>2698</v>
      </c>
      <c r="D38" s="224" t="s">
        <v>2023</v>
      </c>
      <c r="E38" s="224" t="s">
        <v>2129</v>
      </c>
      <c r="F38" s="224"/>
      <c r="G38" s="224" t="s">
        <v>1074</v>
      </c>
      <c r="H38" s="224" t="s">
        <v>62</v>
      </c>
      <c r="I38" s="224" t="s">
        <v>1009</v>
      </c>
      <c r="J38" s="224" t="s">
        <v>14</v>
      </c>
      <c r="K38" s="230">
        <v>195174092804</v>
      </c>
      <c r="L38" s="223">
        <v>953920</v>
      </c>
      <c r="N38" s="239" t="s">
        <v>62</v>
      </c>
      <c r="O38" s="239" t="s">
        <v>62</v>
      </c>
      <c r="P38" s="239" t="s">
        <v>62</v>
      </c>
      <c r="Q38" s="239" t="s">
        <v>62</v>
      </c>
    </row>
    <row r="39" spans="1:17" ht="31.2">
      <c r="A39" s="247"/>
      <c r="B39" s="250" t="s">
        <v>2699</v>
      </c>
      <c r="C39" s="311" t="s">
        <v>2700</v>
      </c>
      <c r="D39" s="224" t="s">
        <v>2023</v>
      </c>
      <c r="E39" s="224" t="s">
        <v>2129</v>
      </c>
      <c r="F39" s="224"/>
      <c r="G39" s="263" t="s">
        <v>1074</v>
      </c>
      <c r="H39" s="263" t="s">
        <v>62</v>
      </c>
      <c r="I39" s="263" t="s">
        <v>1009</v>
      </c>
      <c r="J39" s="263" t="s">
        <v>14</v>
      </c>
      <c r="K39" s="230">
        <v>195174092842</v>
      </c>
      <c r="L39" s="223">
        <v>1896785</v>
      </c>
      <c r="N39" s="239" t="s">
        <v>62</v>
      </c>
      <c r="O39" s="239" t="s">
        <v>62</v>
      </c>
      <c r="P39" s="239" t="s">
        <v>62</v>
      </c>
      <c r="Q39" s="239" t="s">
        <v>62</v>
      </c>
    </row>
    <row r="40" spans="1:17" ht="31.2">
      <c r="A40" s="247"/>
      <c r="B40" s="250" t="s">
        <v>2701</v>
      </c>
      <c r="C40" s="311" t="s">
        <v>2702</v>
      </c>
      <c r="D40" s="224" t="s">
        <v>2023</v>
      </c>
      <c r="E40" s="224" t="s">
        <v>2129</v>
      </c>
      <c r="F40" s="224"/>
      <c r="G40" s="224" t="s">
        <v>1074</v>
      </c>
      <c r="H40" s="224" t="s">
        <v>62</v>
      </c>
      <c r="I40" s="224" t="s">
        <v>1009</v>
      </c>
      <c r="J40" s="224" t="s">
        <v>14</v>
      </c>
      <c r="K40" s="230" t="s">
        <v>1075</v>
      </c>
      <c r="L40" s="223">
        <v>1453552</v>
      </c>
      <c r="N40" s="239" t="s">
        <v>62</v>
      </c>
      <c r="O40" s="239" t="s">
        <v>62</v>
      </c>
      <c r="P40" s="239" t="s">
        <v>62</v>
      </c>
      <c r="Q40" s="239" t="s">
        <v>62</v>
      </c>
    </row>
    <row r="41" spans="1:17" ht="31.2">
      <c r="A41" s="247"/>
      <c r="B41" s="250" t="s">
        <v>2703</v>
      </c>
      <c r="C41" s="311" t="s">
        <v>2704</v>
      </c>
      <c r="D41" s="224" t="s">
        <v>2023</v>
      </c>
      <c r="E41" s="224" t="s">
        <v>2129</v>
      </c>
      <c r="F41" s="224"/>
      <c r="G41" s="224" t="s">
        <v>1074</v>
      </c>
      <c r="H41" s="263" t="s">
        <v>62</v>
      </c>
      <c r="I41" s="224" t="s">
        <v>1009</v>
      </c>
      <c r="J41" s="224" t="s">
        <v>14</v>
      </c>
      <c r="K41" s="230">
        <v>195174092859</v>
      </c>
      <c r="L41" s="223">
        <v>1786678</v>
      </c>
      <c r="N41" s="239" t="s">
        <v>62</v>
      </c>
      <c r="O41" s="239" t="s">
        <v>62</v>
      </c>
      <c r="P41" s="239" t="s">
        <v>62</v>
      </c>
      <c r="Q41" s="239" t="s">
        <v>62</v>
      </c>
    </row>
    <row r="42" spans="1:17" ht="31.2">
      <c r="A42" s="247"/>
      <c r="B42" s="250" t="s">
        <v>1223</v>
      </c>
      <c r="C42" s="311" t="s">
        <v>2705</v>
      </c>
      <c r="D42" s="224" t="s">
        <v>2023</v>
      </c>
      <c r="E42" s="224" t="s">
        <v>2129</v>
      </c>
      <c r="F42" s="224"/>
      <c r="G42" s="224" t="s">
        <v>1074</v>
      </c>
      <c r="H42" s="224" t="s">
        <v>62</v>
      </c>
      <c r="I42" s="263" t="s">
        <v>1009</v>
      </c>
      <c r="J42" s="263" t="s">
        <v>14</v>
      </c>
      <c r="K42" s="230">
        <v>195174066737</v>
      </c>
      <c r="L42" s="223">
        <v>69453</v>
      </c>
      <c r="N42" s="239" t="s">
        <v>62</v>
      </c>
      <c r="O42" s="239" t="s">
        <v>62</v>
      </c>
      <c r="P42" s="239" t="s">
        <v>62</v>
      </c>
      <c r="Q42" s="239" t="s">
        <v>62</v>
      </c>
    </row>
    <row r="43" spans="1:17" ht="31.2">
      <c r="A43" s="247"/>
      <c r="B43" s="250" t="s">
        <v>1224</v>
      </c>
      <c r="C43" s="311" t="s">
        <v>2706</v>
      </c>
      <c r="D43" s="224" t="s">
        <v>2023</v>
      </c>
      <c r="E43" s="224" t="s">
        <v>2129</v>
      </c>
      <c r="F43" s="224"/>
      <c r="G43" s="263" t="s">
        <v>1074</v>
      </c>
      <c r="H43" s="224" t="s">
        <v>62</v>
      </c>
      <c r="I43" s="224" t="s">
        <v>1009</v>
      </c>
      <c r="J43" s="224" t="s">
        <v>14</v>
      </c>
      <c r="K43" s="230">
        <v>195174067093</v>
      </c>
      <c r="L43" s="223">
        <v>86270</v>
      </c>
      <c r="N43" s="239" t="s">
        <v>62</v>
      </c>
      <c r="O43" s="239" t="s">
        <v>62</v>
      </c>
      <c r="P43" s="239" t="s">
        <v>62</v>
      </c>
      <c r="Q43" s="239" t="s">
        <v>62</v>
      </c>
    </row>
    <row r="44" spans="1:17" ht="31.2">
      <c r="A44" s="247"/>
      <c r="B44" s="250" t="s">
        <v>848</v>
      </c>
      <c r="C44" s="311" t="s">
        <v>2707</v>
      </c>
      <c r="D44" s="224" t="s">
        <v>2023</v>
      </c>
      <c r="E44" s="224" t="s">
        <v>2129</v>
      </c>
      <c r="F44" s="224"/>
      <c r="G44" s="224" t="s">
        <v>1074</v>
      </c>
      <c r="H44" s="224" t="s">
        <v>62</v>
      </c>
      <c r="I44" s="224" t="s">
        <v>1009</v>
      </c>
      <c r="J44" s="224" t="s">
        <v>14</v>
      </c>
      <c r="K44" s="230">
        <v>195174038079</v>
      </c>
      <c r="L44" s="223">
        <v>90253</v>
      </c>
      <c r="N44" s="239" t="s">
        <v>62</v>
      </c>
      <c r="O44" s="239" t="s">
        <v>62</v>
      </c>
      <c r="P44" s="239" t="s">
        <v>62</v>
      </c>
      <c r="Q44" s="239" t="s">
        <v>62</v>
      </c>
    </row>
    <row r="45" spans="1:17" ht="31.2">
      <c r="A45" s="247"/>
      <c r="B45" s="250" t="s">
        <v>1225</v>
      </c>
      <c r="C45" s="311" t="s">
        <v>2708</v>
      </c>
      <c r="D45" s="224" t="s">
        <v>2023</v>
      </c>
      <c r="E45" s="224" t="s">
        <v>2129</v>
      </c>
      <c r="F45" s="224"/>
      <c r="G45" s="224" t="s">
        <v>1074</v>
      </c>
      <c r="H45" s="263" t="s">
        <v>62</v>
      </c>
      <c r="I45" s="224" t="s">
        <v>1009</v>
      </c>
      <c r="J45" s="224" t="s">
        <v>14</v>
      </c>
      <c r="K45" s="230">
        <v>195174066751</v>
      </c>
      <c r="L45" s="223">
        <v>239053</v>
      </c>
      <c r="N45" s="239" t="s">
        <v>62</v>
      </c>
      <c r="O45" s="239" t="s">
        <v>62</v>
      </c>
      <c r="P45" s="239" t="s">
        <v>62</v>
      </c>
      <c r="Q45" s="239" t="s">
        <v>62</v>
      </c>
    </row>
    <row r="46" spans="1:17" ht="31.2">
      <c r="A46" s="247"/>
      <c r="B46" s="250" t="s">
        <v>1226</v>
      </c>
      <c r="C46" s="311" t="s">
        <v>2709</v>
      </c>
      <c r="D46" s="224" t="s">
        <v>2023</v>
      </c>
      <c r="E46" s="224" t="s">
        <v>2129</v>
      </c>
      <c r="F46" s="224"/>
      <c r="G46" s="224" t="s">
        <v>1074</v>
      </c>
      <c r="H46" s="224" t="s">
        <v>62</v>
      </c>
      <c r="I46" s="263" t="s">
        <v>1009</v>
      </c>
      <c r="J46" s="263" t="s">
        <v>14</v>
      </c>
      <c r="K46" s="230">
        <v>195174066928</v>
      </c>
      <c r="L46" s="223">
        <v>306320</v>
      </c>
      <c r="N46" s="239" t="s">
        <v>62</v>
      </c>
      <c r="O46" s="239" t="s">
        <v>62</v>
      </c>
      <c r="P46" s="239" t="s">
        <v>62</v>
      </c>
      <c r="Q46" s="239" t="s">
        <v>62</v>
      </c>
    </row>
    <row r="47" spans="1:17" ht="31.2">
      <c r="A47" s="247"/>
      <c r="B47" s="250" t="s">
        <v>2710</v>
      </c>
      <c r="C47" s="311" t="s">
        <v>2711</v>
      </c>
      <c r="D47" s="224" t="s">
        <v>2023</v>
      </c>
      <c r="E47" s="224" t="s">
        <v>2023</v>
      </c>
      <c r="F47" s="224"/>
      <c r="G47" s="263" t="s">
        <v>1074</v>
      </c>
      <c r="H47" s="224" t="s">
        <v>62</v>
      </c>
      <c r="I47" s="224" t="s">
        <v>1009</v>
      </c>
      <c r="J47" s="224" t="s">
        <v>14</v>
      </c>
      <c r="K47" s="230" t="s">
        <v>1075</v>
      </c>
      <c r="L47" s="223">
        <v>285435</v>
      </c>
      <c r="N47" s="239" t="s">
        <v>62</v>
      </c>
      <c r="O47" s="239" t="s">
        <v>62</v>
      </c>
      <c r="P47" s="239" t="s">
        <v>62</v>
      </c>
      <c r="Q47" s="239" t="s">
        <v>62</v>
      </c>
    </row>
    <row r="48" spans="1:17" ht="31.2">
      <c r="A48" s="247"/>
      <c r="B48" s="250" t="s">
        <v>2712</v>
      </c>
      <c r="C48" s="311" t="s">
        <v>2713</v>
      </c>
      <c r="D48" s="224" t="s">
        <v>2023</v>
      </c>
      <c r="E48" s="224" t="s">
        <v>2023</v>
      </c>
      <c r="F48" s="224"/>
      <c r="G48" s="224" t="s">
        <v>1074</v>
      </c>
      <c r="H48" s="224" t="s">
        <v>62</v>
      </c>
      <c r="I48" s="224" t="s">
        <v>1009</v>
      </c>
      <c r="J48" s="224" t="s">
        <v>14</v>
      </c>
      <c r="K48" s="230">
        <v>195174069301</v>
      </c>
      <c r="L48" s="223">
        <v>497165</v>
      </c>
      <c r="N48" s="239" t="s">
        <v>62</v>
      </c>
      <c r="O48" s="239" t="s">
        <v>62</v>
      </c>
      <c r="P48" s="239" t="s">
        <v>62</v>
      </c>
      <c r="Q48" s="239" t="s">
        <v>62</v>
      </c>
    </row>
    <row r="49" spans="1:17">
      <c r="A49" s="238" t="s">
        <v>1053</v>
      </c>
      <c r="B49" s="237"/>
      <c r="C49" s="297"/>
      <c r="D49" s="236"/>
      <c r="E49" s="236"/>
      <c r="F49" s="236"/>
      <c r="G49" s="236"/>
      <c r="H49" s="236"/>
      <c r="I49" s="236"/>
      <c r="J49" s="236"/>
      <c r="K49" s="235"/>
      <c r="L49" s="234"/>
      <c r="N49" s="239"/>
      <c r="O49" s="239"/>
      <c r="P49" s="239"/>
      <c r="Q49" s="239"/>
    </row>
    <row r="50" spans="1:17" ht="28.5" customHeight="1">
      <c r="A50" s="265"/>
      <c r="B50" s="303" t="s">
        <v>3217</v>
      </c>
      <c r="C50" s="304" t="s">
        <v>3218</v>
      </c>
      <c r="D50" s="293"/>
      <c r="E50" s="293"/>
      <c r="F50" s="263"/>
      <c r="G50" s="263"/>
      <c r="H50" s="263"/>
      <c r="I50" s="263"/>
      <c r="J50" s="263"/>
      <c r="K50" s="262">
        <v>195174090558</v>
      </c>
      <c r="L50" s="229">
        <v>3265</v>
      </c>
      <c r="N50" s="239">
        <v>24.41</v>
      </c>
      <c r="O50" s="239">
        <v>7.68</v>
      </c>
      <c r="P50" s="239">
        <v>24.01</v>
      </c>
      <c r="Q50" s="239">
        <v>14.33</v>
      </c>
    </row>
    <row r="51" spans="1:17" ht="28.5" customHeight="1">
      <c r="A51" s="247" t="s">
        <v>1053</v>
      </c>
      <c r="B51" s="226" t="s">
        <v>749</v>
      </c>
      <c r="C51" s="387" t="s">
        <v>1189</v>
      </c>
      <c r="D51" s="224"/>
      <c r="E51" s="224"/>
      <c r="F51" s="224" t="s">
        <v>2023</v>
      </c>
      <c r="G51" s="224" t="s">
        <v>1074</v>
      </c>
      <c r="H51" s="224" t="s">
        <v>1076</v>
      </c>
      <c r="I51" s="224" t="s">
        <v>1009</v>
      </c>
      <c r="J51" s="224" t="s">
        <v>14</v>
      </c>
      <c r="K51" s="230">
        <v>195174042014</v>
      </c>
      <c r="L51" s="223">
        <v>4900</v>
      </c>
      <c r="N51" s="239" t="s">
        <v>62</v>
      </c>
      <c r="O51" s="239" t="s">
        <v>62</v>
      </c>
      <c r="P51" s="239" t="s">
        <v>62</v>
      </c>
      <c r="Q51" s="239" t="s">
        <v>62</v>
      </c>
    </row>
    <row r="52" spans="1:17" s="314" customFormat="1" ht="28.5" customHeight="1">
      <c r="A52" s="323" t="s">
        <v>1053</v>
      </c>
      <c r="B52" s="325" t="s">
        <v>720</v>
      </c>
      <c r="C52" s="394" t="s">
        <v>1195</v>
      </c>
      <c r="D52" s="319"/>
      <c r="E52" s="319"/>
      <c r="F52" s="319" t="s">
        <v>2023</v>
      </c>
      <c r="G52" s="319" t="s">
        <v>1074</v>
      </c>
      <c r="H52" s="319" t="s">
        <v>1077</v>
      </c>
      <c r="I52" s="319" t="s">
        <v>1009</v>
      </c>
      <c r="J52" s="319" t="s">
        <v>14</v>
      </c>
      <c r="K52" s="318">
        <v>195174042229</v>
      </c>
      <c r="L52" s="317">
        <v>5233.3333333333339</v>
      </c>
      <c r="M52" s="316"/>
      <c r="N52" s="315" t="s">
        <v>62</v>
      </c>
      <c r="O52" s="315" t="s">
        <v>62</v>
      </c>
      <c r="P52" s="315" t="s">
        <v>62</v>
      </c>
      <c r="Q52" s="315" t="s">
        <v>62</v>
      </c>
    </row>
    <row r="53" spans="1:17" s="314" customFormat="1" ht="28.5" customHeight="1">
      <c r="A53" s="323" t="s">
        <v>1053</v>
      </c>
      <c r="B53" s="325" t="s">
        <v>719</v>
      </c>
      <c r="C53" s="394" t="s">
        <v>1187</v>
      </c>
      <c r="D53" s="319"/>
      <c r="E53" s="319"/>
      <c r="F53" s="319" t="s">
        <v>2023</v>
      </c>
      <c r="G53" s="319" t="s">
        <v>1074</v>
      </c>
      <c r="H53" s="319" t="s">
        <v>1078</v>
      </c>
      <c r="I53" s="319" t="s">
        <v>1009</v>
      </c>
      <c r="J53" s="319" t="s">
        <v>14</v>
      </c>
      <c r="K53" s="318">
        <v>195174042038</v>
      </c>
      <c r="L53" s="317">
        <v>4983.3333333333339</v>
      </c>
      <c r="M53" s="316"/>
      <c r="N53" s="315" t="s">
        <v>62</v>
      </c>
      <c r="O53" s="315" t="s">
        <v>62</v>
      </c>
      <c r="P53" s="315" t="s">
        <v>62</v>
      </c>
      <c r="Q53" s="315" t="s">
        <v>62</v>
      </c>
    </row>
    <row r="54" spans="1:17" s="314" customFormat="1" ht="28.5" customHeight="1">
      <c r="A54" s="323" t="s">
        <v>1053</v>
      </c>
      <c r="B54" s="325" t="s">
        <v>718</v>
      </c>
      <c r="C54" s="394" t="s">
        <v>1193</v>
      </c>
      <c r="D54" s="319"/>
      <c r="E54" s="319"/>
      <c r="F54" s="319" t="s">
        <v>2023</v>
      </c>
      <c r="G54" s="319" t="s">
        <v>1074</v>
      </c>
      <c r="H54" s="319" t="s">
        <v>1079</v>
      </c>
      <c r="I54" s="319" t="s">
        <v>1009</v>
      </c>
      <c r="J54" s="319" t="s">
        <v>14</v>
      </c>
      <c r="K54" s="318">
        <v>195174042243</v>
      </c>
      <c r="L54" s="317">
        <v>5316.666666666667</v>
      </c>
      <c r="M54" s="316"/>
      <c r="N54" s="315" t="s">
        <v>62</v>
      </c>
      <c r="O54" s="315" t="s">
        <v>62</v>
      </c>
      <c r="P54" s="315" t="s">
        <v>62</v>
      </c>
      <c r="Q54" s="315" t="s">
        <v>62</v>
      </c>
    </row>
    <row r="55" spans="1:17" s="314" customFormat="1" ht="28.5" customHeight="1">
      <c r="A55" s="323" t="s">
        <v>1053</v>
      </c>
      <c r="B55" s="325" t="s">
        <v>717</v>
      </c>
      <c r="C55" s="394" t="s">
        <v>1188</v>
      </c>
      <c r="D55" s="319"/>
      <c r="E55" s="319"/>
      <c r="F55" s="319" t="s">
        <v>2023</v>
      </c>
      <c r="G55" s="319" t="s">
        <v>1074</v>
      </c>
      <c r="H55" s="319" t="s">
        <v>1080</v>
      </c>
      <c r="I55" s="319" t="s">
        <v>1009</v>
      </c>
      <c r="J55" s="319" t="s">
        <v>14</v>
      </c>
      <c r="K55" s="318">
        <v>195174042021</v>
      </c>
      <c r="L55" s="317">
        <v>4908.3333333333339</v>
      </c>
      <c r="M55" s="316"/>
      <c r="N55" s="315" t="s">
        <v>62</v>
      </c>
      <c r="O55" s="315" t="s">
        <v>62</v>
      </c>
      <c r="P55" s="315" t="s">
        <v>62</v>
      </c>
      <c r="Q55" s="315" t="s">
        <v>62</v>
      </c>
    </row>
    <row r="56" spans="1:17" s="314" customFormat="1" ht="28.5" customHeight="1">
      <c r="A56" s="323" t="s">
        <v>1053</v>
      </c>
      <c r="B56" s="325" t="s">
        <v>716</v>
      </c>
      <c r="C56" s="394" t="s">
        <v>1194</v>
      </c>
      <c r="D56" s="319"/>
      <c r="E56" s="319"/>
      <c r="F56" s="319" t="s">
        <v>2023</v>
      </c>
      <c r="G56" s="319" t="s">
        <v>1074</v>
      </c>
      <c r="H56" s="319" t="s">
        <v>1081</v>
      </c>
      <c r="I56" s="319" t="s">
        <v>1009</v>
      </c>
      <c r="J56" s="319" t="s">
        <v>14</v>
      </c>
      <c r="K56" s="318">
        <v>195174042236</v>
      </c>
      <c r="L56" s="317">
        <v>5241.666666666667</v>
      </c>
      <c r="M56" s="316"/>
      <c r="N56" s="315" t="s">
        <v>62</v>
      </c>
      <c r="O56" s="315" t="s">
        <v>62</v>
      </c>
      <c r="P56" s="315" t="s">
        <v>62</v>
      </c>
      <c r="Q56" s="315" t="s">
        <v>62</v>
      </c>
    </row>
    <row r="57" spans="1:17" s="314" customFormat="1" ht="28.5" customHeight="1">
      <c r="A57" s="323" t="s">
        <v>1053</v>
      </c>
      <c r="B57" s="325" t="s">
        <v>748</v>
      </c>
      <c r="C57" s="394" t="s">
        <v>1185</v>
      </c>
      <c r="D57" s="319"/>
      <c r="E57" s="319"/>
      <c r="F57" s="319" t="s">
        <v>2023</v>
      </c>
      <c r="G57" s="319" t="s">
        <v>1074</v>
      </c>
      <c r="H57" s="319" t="s">
        <v>1076</v>
      </c>
      <c r="I57" s="319" t="s">
        <v>1009</v>
      </c>
      <c r="J57" s="319" t="s">
        <v>14</v>
      </c>
      <c r="K57" s="318">
        <v>195174042052</v>
      </c>
      <c r="L57" s="317">
        <v>4883.3333333333339</v>
      </c>
      <c r="M57" s="316"/>
      <c r="N57" s="315" t="s">
        <v>62</v>
      </c>
      <c r="O57" s="315" t="s">
        <v>62</v>
      </c>
      <c r="P57" s="315" t="s">
        <v>62</v>
      </c>
      <c r="Q57" s="315" t="s">
        <v>62</v>
      </c>
    </row>
    <row r="58" spans="1:17" s="314" customFormat="1" ht="28.5" customHeight="1">
      <c r="A58" s="323" t="s">
        <v>1053</v>
      </c>
      <c r="B58" s="325" t="s">
        <v>715</v>
      </c>
      <c r="C58" s="394" t="s">
        <v>1191</v>
      </c>
      <c r="D58" s="319"/>
      <c r="E58" s="319"/>
      <c r="F58" s="319" t="s">
        <v>2023</v>
      </c>
      <c r="G58" s="319" t="s">
        <v>1074</v>
      </c>
      <c r="H58" s="319" t="s">
        <v>1077</v>
      </c>
      <c r="I58" s="319" t="s">
        <v>1009</v>
      </c>
      <c r="J58" s="319" t="s">
        <v>14</v>
      </c>
      <c r="K58" s="318">
        <v>195174042267</v>
      </c>
      <c r="L58" s="317">
        <v>5216.666666666667</v>
      </c>
      <c r="M58" s="316"/>
      <c r="N58" s="315" t="s">
        <v>62</v>
      </c>
      <c r="O58" s="315" t="s">
        <v>62</v>
      </c>
      <c r="P58" s="315" t="s">
        <v>62</v>
      </c>
      <c r="Q58" s="315" t="s">
        <v>62</v>
      </c>
    </row>
    <row r="59" spans="1:17" s="314" customFormat="1" ht="28.5" customHeight="1">
      <c r="A59" s="323" t="s">
        <v>1053</v>
      </c>
      <c r="B59" s="325" t="s">
        <v>714</v>
      </c>
      <c r="C59" s="394" t="s">
        <v>1184</v>
      </c>
      <c r="D59" s="319"/>
      <c r="E59" s="319"/>
      <c r="F59" s="319" t="s">
        <v>2023</v>
      </c>
      <c r="G59" s="319" t="s">
        <v>1074</v>
      </c>
      <c r="H59" s="319" t="s">
        <v>1078</v>
      </c>
      <c r="I59" s="319" t="s">
        <v>1009</v>
      </c>
      <c r="J59" s="319" t="s">
        <v>14</v>
      </c>
      <c r="K59" s="318">
        <v>195174042205</v>
      </c>
      <c r="L59" s="317">
        <v>4975</v>
      </c>
      <c r="M59" s="316"/>
      <c r="N59" s="315" t="s">
        <v>62</v>
      </c>
      <c r="O59" s="315" t="s">
        <v>62</v>
      </c>
      <c r="P59" s="315" t="s">
        <v>62</v>
      </c>
      <c r="Q59" s="315" t="s">
        <v>62</v>
      </c>
    </row>
    <row r="60" spans="1:17" s="314" customFormat="1" ht="28.5" customHeight="1">
      <c r="A60" s="323" t="s">
        <v>1053</v>
      </c>
      <c r="B60" s="325" t="s">
        <v>713</v>
      </c>
      <c r="C60" s="394" t="s">
        <v>1190</v>
      </c>
      <c r="D60" s="319"/>
      <c r="E60" s="319"/>
      <c r="F60" s="319" t="s">
        <v>2023</v>
      </c>
      <c r="G60" s="319" t="s">
        <v>1074</v>
      </c>
      <c r="H60" s="319" t="s">
        <v>1079</v>
      </c>
      <c r="I60" s="319" t="s">
        <v>1009</v>
      </c>
      <c r="J60" s="319" t="s">
        <v>14</v>
      </c>
      <c r="K60" s="318">
        <v>195174042144</v>
      </c>
      <c r="L60" s="317">
        <v>5308.3333333333339</v>
      </c>
      <c r="M60" s="316"/>
      <c r="N60" s="315" t="s">
        <v>62</v>
      </c>
      <c r="O60" s="315" t="s">
        <v>62</v>
      </c>
      <c r="P60" s="315" t="s">
        <v>62</v>
      </c>
      <c r="Q60" s="315" t="s">
        <v>62</v>
      </c>
    </row>
    <row r="61" spans="1:17" s="314" customFormat="1" ht="28.5" customHeight="1">
      <c r="A61" s="323" t="s">
        <v>1053</v>
      </c>
      <c r="B61" s="325" t="s">
        <v>712</v>
      </c>
      <c r="C61" s="394" t="s">
        <v>1186</v>
      </c>
      <c r="D61" s="319"/>
      <c r="E61" s="319"/>
      <c r="F61" s="319" t="s">
        <v>2023</v>
      </c>
      <c r="G61" s="319" t="s">
        <v>1074</v>
      </c>
      <c r="H61" s="319" t="s">
        <v>1082</v>
      </c>
      <c r="I61" s="319" t="s">
        <v>1009</v>
      </c>
      <c r="J61" s="319" t="s">
        <v>14</v>
      </c>
      <c r="K61" s="318">
        <v>195174042045</v>
      </c>
      <c r="L61" s="317">
        <v>5008.3333333333339</v>
      </c>
      <c r="M61" s="316"/>
      <c r="N61" s="315" t="s">
        <v>62</v>
      </c>
      <c r="O61" s="315" t="s">
        <v>62</v>
      </c>
      <c r="P61" s="315" t="s">
        <v>62</v>
      </c>
      <c r="Q61" s="315" t="s">
        <v>62</v>
      </c>
    </row>
    <row r="62" spans="1:17" s="314" customFormat="1" ht="15">
      <c r="A62" s="323" t="s">
        <v>1053</v>
      </c>
      <c r="B62" s="325" t="s">
        <v>711</v>
      </c>
      <c r="C62" s="394" t="s">
        <v>1192</v>
      </c>
      <c r="D62" s="319"/>
      <c r="E62" s="319"/>
      <c r="F62" s="319" t="s">
        <v>2023</v>
      </c>
      <c r="G62" s="319" t="s">
        <v>1074</v>
      </c>
      <c r="H62" s="319" t="s">
        <v>1083</v>
      </c>
      <c r="I62" s="319" t="s">
        <v>1009</v>
      </c>
      <c r="J62" s="319" t="s">
        <v>14</v>
      </c>
      <c r="K62" s="318">
        <v>195174042250</v>
      </c>
      <c r="L62" s="317">
        <v>5341.666666666667</v>
      </c>
      <c r="M62" s="316"/>
      <c r="N62" s="315" t="s">
        <v>62</v>
      </c>
      <c r="O62" s="315" t="s">
        <v>62</v>
      </c>
      <c r="P62" s="315" t="s">
        <v>62</v>
      </c>
      <c r="Q62" s="315" t="s">
        <v>62</v>
      </c>
    </row>
    <row r="63" spans="1:17" s="314" customFormat="1" ht="15">
      <c r="A63" s="323" t="s">
        <v>1053</v>
      </c>
      <c r="B63" s="325" t="s">
        <v>1198</v>
      </c>
      <c r="C63" s="395" t="s">
        <v>2130</v>
      </c>
      <c r="D63" s="320"/>
      <c r="E63" s="320"/>
      <c r="F63" s="319" t="s">
        <v>795</v>
      </c>
      <c r="G63" s="319" t="s">
        <v>1074</v>
      </c>
      <c r="H63" s="319" t="s">
        <v>3185</v>
      </c>
      <c r="I63" s="319" t="s">
        <v>1009</v>
      </c>
      <c r="J63" s="319" t="s">
        <v>14</v>
      </c>
      <c r="K63" s="318">
        <v>195174063842</v>
      </c>
      <c r="L63" s="317">
        <v>14032</v>
      </c>
      <c r="M63" s="316"/>
      <c r="N63" s="315" t="s">
        <v>62</v>
      </c>
      <c r="O63" s="315" t="s">
        <v>62</v>
      </c>
      <c r="P63" s="315" t="s">
        <v>62</v>
      </c>
      <c r="Q63" s="315" t="s">
        <v>62</v>
      </c>
    </row>
    <row r="64" spans="1:17" s="314" customFormat="1" ht="15">
      <c r="A64" s="323"/>
      <c r="B64" s="373" t="s">
        <v>2714</v>
      </c>
      <c r="C64" s="372" t="s">
        <v>2715</v>
      </c>
      <c r="D64" s="320"/>
      <c r="E64" s="320"/>
      <c r="F64" s="319"/>
      <c r="G64" s="319" t="s">
        <v>1074</v>
      </c>
      <c r="H64" s="319" t="s">
        <v>3185</v>
      </c>
      <c r="I64" s="319" t="s">
        <v>1009</v>
      </c>
      <c r="J64" s="319" t="s">
        <v>14</v>
      </c>
      <c r="K64" s="318">
        <v>195174085172</v>
      </c>
      <c r="L64" s="317">
        <v>14032</v>
      </c>
      <c r="M64" s="316"/>
      <c r="N64" s="315" t="s">
        <v>62</v>
      </c>
      <c r="O64" s="315" t="s">
        <v>62</v>
      </c>
      <c r="P64" s="315" t="s">
        <v>62</v>
      </c>
      <c r="Q64" s="315" t="s">
        <v>62</v>
      </c>
    </row>
    <row r="65" spans="1:17" s="314" customFormat="1" ht="15">
      <c r="A65" s="323" t="s">
        <v>1053</v>
      </c>
      <c r="B65" s="325" t="s">
        <v>1196</v>
      </c>
      <c r="C65" s="395" t="s">
        <v>2131</v>
      </c>
      <c r="D65" s="320"/>
      <c r="E65" s="320"/>
      <c r="F65" s="319" t="s">
        <v>795</v>
      </c>
      <c r="G65" s="319" t="s">
        <v>1074</v>
      </c>
      <c r="H65" s="319" t="s">
        <v>3185</v>
      </c>
      <c r="I65" s="319" t="s">
        <v>1009</v>
      </c>
      <c r="J65" s="319" t="s">
        <v>14</v>
      </c>
      <c r="K65" s="318">
        <v>195174063873</v>
      </c>
      <c r="L65" s="317">
        <v>14032</v>
      </c>
      <c r="M65" s="316"/>
      <c r="N65" s="315" t="s">
        <v>62</v>
      </c>
      <c r="O65" s="315" t="s">
        <v>62</v>
      </c>
      <c r="P65" s="315" t="s">
        <v>62</v>
      </c>
      <c r="Q65" s="315" t="s">
        <v>62</v>
      </c>
    </row>
    <row r="66" spans="1:17" s="314" customFormat="1" ht="15">
      <c r="A66" s="323"/>
      <c r="B66" s="373" t="s">
        <v>2716</v>
      </c>
      <c r="C66" s="372" t="s">
        <v>2717</v>
      </c>
      <c r="D66" s="320"/>
      <c r="E66" s="320"/>
      <c r="F66" s="319"/>
      <c r="G66" s="319" t="s">
        <v>1074</v>
      </c>
      <c r="H66" s="319" t="s">
        <v>3185</v>
      </c>
      <c r="I66" s="319" t="s">
        <v>1009</v>
      </c>
      <c r="J66" s="319" t="s">
        <v>14</v>
      </c>
      <c r="K66" s="318">
        <v>195174086094</v>
      </c>
      <c r="L66" s="317">
        <v>14032</v>
      </c>
      <c r="M66" s="316"/>
      <c r="N66" s="315" t="s">
        <v>62</v>
      </c>
      <c r="O66" s="315" t="s">
        <v>62</v>
      </c>
      <c r="P66" s="315" t="s">
        <v>62</v>
      </c>
      <c r="Q66" s="315" t="s">
        <v>62</v>
      </c>
    </row>
    <row r="67" spans="1:17" s="314" customFormat="1" ht="15">
      <c r="A67" s="323" t="s">
        <v>1053</v>
      </c>
      <c r="B67" s="325" t="s">
        <v>1197</v>
      </c>
      <c r="C67" s="395" t="s">
        <v>2132</v>
      </c>
      <c r="D67" s="320"/>
      <c r="E67" s="320"/>
      <c r="F67" s="319" t="s">
        <v>795</v>
      </c>
      <c r="G67" s="319" t="s">
        <v>1074</v>
      </c>
      <c r="H67" s="319" t="s">
        <v>3185</v>
      </c>
      <c r="I67" s="319" t="s">
        <v>1009</v>
      </c>
      <c r="J67" s="319" t="s">
        <v>14</v>
      </c>
      <c r="K67" s="318">
        <v>195174063859</v>
      </c>
      <c r="L67" s="317">
        <v>14032</v>
      </c>
      <c r="M67" s="316"/>
      <c r="N67" s="315" t="s">
        <v>62</v>
      </c>
      <c r="O67" s="315" t="s">
        <v>62</v>
      </c>
      <c r="P67" s="315" t="s">
        <v>62</v>
      </c>
      <c r="Q67" s="315" t="s">
        <v>62</v>
      </c>
    </row>
    <row r="68" spans="1:17" s="314" customFormat="1" ht="15">
      <c r="A68" s="323"/>
      <c r="B68" s="373" t="s">
        <v>2718</v>
      </c>
      <c r="C68" s="372" t="s">
        <v>2719</v>
      </c>
      <c r="D68" s="320"/>
      <c r="E68" s="320"/>
      <c r="F68" s="319"/>
      <c r="G68" s="319" t="s">
        <v>1074</v>
      </c>
      <c r="H68" s="319" t="s">
        <v>3185</v>
      </c>
      <c r="I68" s="319" t="s">
        <v>1009</v>
      </c>
      <c r="J68" s="319" t="s">
        <v>14</v>
      </c>
      <c r="K68" s="318">
        <v>195174086100</v>
      </c>
      <c r="L68" s="317">
        <v>14032</v>
      </c>
      <c r="M68" s="316"/>
      <c r="N68" s="315" t="s">
        <v>62</v>
      </c>
      <c r="O68" s="315" t="s">
        <v>62</v>
      </c>
      <c r="P68" s="315" t="s">
        <v>62</v>
      </c>
      <c r="Q68" s="315" t="s">
        <v>62</v>
      </c>
    </row>
    <row r="69" spans="1:17" s="314" customFormat="1" ht="15">
      <c r="A69" s="323" t="s">
        <v>1053</v>
      </c>
      <c r="B69" s="374" t="s">
        <v>1214</v>
      </c>
      <c r="C69" s="395" t="s">
        <v>2133</v>
      </c>
      <c r="D69" s="320"/>
      <c r="E69" s="320"/>
      <c r="F69" s="319"/>
      <c r="G69" s="319" t="s">
        <v>1074</v>
      </c>
      <c r="H69" s="319" t="s">
        <v>3185</v>
      </c>
      <c r="I69" s="319" t="s">
        <v>1009</v>
      </c>
      <c r="J69" s="319" t="s">
        <v>14</v>
      </c>
      <c r="K69" s="318">
        <v>195174064672</v>
      </c>
      <c r="L69" s="317">
        <v>11790</v>
      </c>
      <c r="M69" s="316"/>
      <c r="N69" s="315" t="s">
        <v>62</v>
      </c>
      <c r="O69" s="315" t="s">
        <v>62</v>
      </c>
      <c r="P69" s="315" t="s">
        <v>62</v>
      </c>
      <c r="Q69" s="315" t="s">
        <v>62</v>
      </c>
    </row>
    <row r="70" spans="1:17" s="314" customFormat="1" ht="15">
      <c r="A70" s="323"/>
      <c r="B70" s="321" t="s">
        <v>2105</v>
      </c>
      <c r="C70" s="395" t="s">
        <v>2551</v>
      </c>
      <c r="D70" s="320"/>
      <c r="E70" s="320"/>
      <c r="F70" s="319" t="s">
        <v>2023</v>
      </c>
      <c r="G70" s="319" t="s">
        <v>1074</v>
      </c>
      <c r="H70" s="319" t="s">
        <v>3185</v>
      </c>
      <c r="I70" s="319" t="s">
        <v>1009</v>
      </c>
      <c r="J70" s="319" t="s">
        <v>14</v>
      </c>
      <c r="K70" s="318">
        <v>195174078617</v>
      </c>
      <c r="L70" s="317">
        <v>10150</v>
      </c>
      <c r="M70" s="316"/>
      <c r="N70" s="315" t="s">
        <v>62</v>
      </c>
      <c r="O70" s="315" t="s">
        <v>62</v>
      </c>
      <c r="P70" s="315" t="s">
        <v>62</v>
      </c>
      <c r="Q70" s="315" t="s">
        <v>62</v>
      </c>
    </row>
    <row r="71" spans="1:17" s="314" customFormat="1" ht="15">
      <c r="A71" s="323"/>
      <c r="B71" s="321" t="s">
        <v>2341</v>
      </c>
      <c r="C71" s="396" t="s">
        <v>2342</v>
      </c>
      <c r="D71" s="320"/>
      <c r="E71" s="320"/>
      <c r="F71" s="319"/>
      <c r="G71" s="319" t="s">
        <v>1074</v>
      </c>
      <c r="H71" s="319" t="s">
        <v>3185</v>
      </c>
      <c r="I71" s="319" t="s">
        <v>1009</v>
      </c>
      <c r="J71" s="319" t="s">
        <v>14</v>
      </c>
      <c r="K71" s="318">
        <v>195174078808</v>
      </c>
      <c r="L71" s="317">
        <v>9133</v>
      </c>
      <c r="M71" s="316"/>
      <c r="N71" s="315" t="s">
        <v>62</v>
      </c>
      <c r="O71" s="315" t="s">
        <v>62</v>
      </c>
      <c r="P71" s="315" t="s">
        <v>62</v>
      </c>
      <c r="Q71" s="315" t="s">
        <v>62</v>
      </c>
    </row>
    <row r="72" spans="1:17" s="314" customFormat="1" ht="15">
      <c r="A72" s="323"/>
      <c r="B72" s="325" t="s">
        <v>2550</v>
      </c>
      <c r="C72" s="395" t="s">
        <v>2549</v>
      </c>
      <c r="D72" s="320"/>
      <c r="E72" s="320"/>
      <c r="F72" s="319"/>
      <c r="G72" s="319" t="s">
        <v>1074</v>
      </c>
      <c r="H72" s="319" t="s">
        <v>3185</v>
      </c>
      <c r="I72" s="319" t="s">
        <v>1009</v>
      </c>
      <c r="J72" s="319" t="s">
        <v>14</v>
      </c>
      <c r="K72" s="318">
        <v>195174084922</v>
      </c>
      <c r="L72" s="317">
        <v>11612</v>
      </c>
      <c r="M72" s="316"/>
      <c r="N72" s="315" t="s">
        <v>62</v>
      </c>
      <c r="O72" s="315" t="s">
        <v>62</v>
      </c>
      <c r="P72" s="315" t="s">
        <v>62</v>
      </c>
      <c r="Q72" s="315" t="s">
        <v>62</v>
      </c>
    </row>
    <row r="73" spans="1:17" s="314" customFormat="1" ht="15">
      <c r="A73" s="323" t="s">
        <v>1053</v>
      </c>
      <c r="B73" s="374" t="s">
        <v>1215</v>
      </c>
      <c r="C73" s="395" t="s">
        <v>2134</v>
      </c>
      <c r="D73" s="320"/>
      <c r="E73" s="320"/>
      <c r="F73" s="319"/>
      <c r="G73" s="319" t="s">
        <v>1074</v>
      </c>
      <c r="H73" s="319" t="s">
        <v>3185</v>
      </c>
      <c r="I73" s="319" t="s">
        <v>1009</v>
      </c>
      <c r="J73" s="319" t="s">
        <v>14</v>
      </c>
      <c r="K73" s="318">
        <v>195174064689</v>
      </c>
      <c r="L73" s="317">
        <v>11790</v>
      </c>
      <c r="M73" s="316"/>
      <c r="N73" s="315" t="s">
        <v>62</v>
      </c>
      <c r="O73" s="315" t="s">
        <v>62</v>
      </c>
      <c r="P73" s="315" t="s">
        <v>62</v>
      </c>
      <c r="Q73" s="315" t="s">
        <v>62</v>
      </c>
    </row>
    <row r="74" spans="1:17" s="314" customFormat="1" ht="15">
      <c r="A74" s="323"/>
      <c r="B74" s="321" t="s">
        <v>2106</v>
      </c>
      <c r="C74" s="395" t="s">
        <v>2548</v>
      </c>
      <c r="D74" s="320"/>
      <c r="E74" s="320"/>
      <c r="F74" s="319" t="s">
        <v>2023</v>
      </c>
      <c r="G74" s="319" t="s">
        <v>1074</v>
      </c>
      <c r="H74" s="319" t="s">
        <v>3185</v>
      </c>
      <c r="I74" s="319" t="s">
        <v>1009</v>
      </c>
      <c r="J74" s="319" t="s">
        <v>14</v>
      </c>
      <c r="K74" s="318">
        <v>195174078754</v>
      </c>
      <c r="L74" s="317">
        <v>10100</v>
      </c>
      <c r="M74" s="316"/>
      <c r="N74" s="315" t="s">
        <v>62</v>
      </c>
      <c r="O74" s="315" t="s">
        <v>62</v>
      </c>
      <c r="P74" s="315" t="s">
        <v>62</v>
      </c>
      <c r="Q74" s="315" t="s">
        <v>62</v>
      </c>
    </row>
    <row r="75" spans="1:17" s="314" customFormat="1" ht="15">
      <c r="A75" s="323"/>
      <c r="B75" s="321" t="s">
        <v>2343</v>
      </c>
      <c r="C75" s="396" t="s">
        <v>2344</v>
      </c>
      <c r="D75" s="320"/>
      <c r="E75" s="320"/>
      <c r="F75" s="319"/>
      <c r="G75" s="319" t="s">
        <v>1074</v>
      </c>
      <c r="H75" s="319" t="s">
        <v>3185</v>
      </c>
      <c r="I75" s="319" t="s">
        <v>1009</v>
      </c>
      <c r="J75" s="319" t="s">
        <v>14</v>
      </c>
      <c r="K75" s="318">
        <v>195174078815</v>
      </c>
      <c r="L75" s="317">
        <v>9092</v>
      </c>
      <c r="M75" s="316"/>
      <c r="N75" s="315" t="s">
        <v>62</v>
      </c>
      <c r="O75" s="315" t="s">
        <v>62</v>
      </c>
      <c r="P75" s="315" t="s">
        <v>62</v>
      </c>
      <c r="Q75" s="315" t="s">
        <v>62</v>
      </c>
    </row>
    <row r="76" spans="1:17" s="314" customFormat="1" ht="15">
      <c r="A76" s="323"/>
      <c r="B76" s="325" t="s">
        <v>2547</v>
      </c>
      <c r="C76" s="395" t="s">
        <v>2546</v>
      </c>
      <c r="D76" s="320"/>
      <c r="E76" s="320"/>
      <c r="F76" s="319"/>
      <c r="G76" s="319" t="s">
        <v>1074</v>
      </c>
      <c r="H76" s="319" t="s">
        <v>3185</v>
      </c>
      <c r="I76" s="319" t="s">
        <v>1009</v>
      </c>
      <c r="J76" s="319" t="s">
        <v>14</v>
      </c>
      <c r="K76" s="318">
        <v>195174084939</v>
      </c>
      <c r="L76" s="317">
        <v>11612</v>
      </c>
      <c r="M76" s="316"/>
      <c r="N76" s="315" t="s">
        <v>62</v>
      </c>
      <c r="O76" s="315" t="s">
        <v>62</v>
      </c>
      <c r="P76" s="315" t="s">
        <v>62</v>
      </c>
      <c r="Q76" s="315" t="s">
        <v>62</v>
      </c>
    </row>
    <row r="77" spans="1:17" s="314" customFormat="1" ht="15">
      <c r="A77" s="323" t="s">
        <v>1053</v>
      </c>
      <c r="B77" s="374" t="s">
        <v>1216</v>
      </c>
      <c r="C77" s="395" t="s">
        <v>2135</v>
      </c>
      <c r="D77" s="320"/>
      <c r="E77" s="320"/>
      <c r="F77" s="319"/>
      <c r="G77" s="319" t="s">
        <v>1074</v>
      </c>
      <c r="H77" s="319" t="s">
        <v>3185</v>
      </c>
      <c r="I77" s="319" t="s">
        <v>1009</v>
      </c>
      <c r="J77" s="319" t="s">
        <v>14</v>
      </c>
      <c r="K77" s="318">
        <v>195174064702</v>
      </c>
      <c r="L77" s="317">
        <v>11790</v>
      </c>
      <c r="M77" s="316"/>
      <c r="N77" s="315" t="s">
        <v>62</v>
      </c>
      <c r="O77" s="315" t="s">
        <v>62</v>
      </c>
      <c r="P77" s="315" t="s">
        <v>62</v>
      </c>
      <c r="Q77" s="315" t="s">
        <v>62</v>
      </c>
    </row>
    <row r="78" spans="1:17" s="314" customFormat="1" ht="15">
      <c r="A78" s="323"/>
      <c r="B78" s="321" t="s">
        <v>2107</v>
      </c>
      <c r="C78" s="395" t="s">
        <v>2545</v>
      </c>
      <c r="D78" s="320"/>
      <c r="E78" s="320"/>
      <c r="F78" s="319" t="s">
        <v>2023</v>
      </c>
      <c r="G78" s="319" t="s">
        <v>1074</v>
      </c>
      <c r="H78" s="319" t="s">
        <v>3185</v>
      </c>
      <c r="I78" s="319" t="s">
        <v>1009</v>
      </c>
      <c r="J78" s="319" t="s">
        <v>14</v>
      </c>
      <c r="K78" s="318">
        <v>195174078761</v>
      </c>
      <c r="L78" s="317">
        <v>10150</v>
      </c>
      <c r="M78" s="316"/>
      <c r="N78" s="315" t="s">
        <v>62</v>
      </c>
      <c r="O78" s="315" t="s">
        <v>62</v>
      </c>
      <c r="P78" s="315" t="s">
        <v>62</v>
      </c>
      <c r="Q78" s="315" t="s">
        <v>62</v>
      </c>
    </row>
    <row r="79" spans="1:17" s="314" customFormat="1" ht="15">
      <c r="A79" s="323"/>
      <c r="B79" s="321" t="s">
        <v>2345</v>
      </c>
      <c r="C79" s="396" t="s">
        <v>2346</v>
      </c>
      <c r="D79" s="320"/>
      <c r="E79" s="320"/>
      <c r="F79" s="319"/>
      <c r="G79" s="319" t="s">
        <v>1074</v>
      </c>
      <c r="H79" s="319" t="s">
        <v>3185</v>
      </c>
      <c r="I79" s="319" t="s">
        <v>1009</v>
      </c>
      <c r="J79" s="319" t="s">
        <v>14</v>
      </c>
      <c r="K79" s="318">
        <v>195174078822</v>
      </c>
      <c r="L79" s="317">
        <v>9133</v>
      </c>
      <c r="M79" s="316"/>
      <c r="N79" s="315" t="s">
        <v>62</v>
      </c>
      <c r="O79" s="315" t="s">
        <v>62</v>
      </c>
      <c r="P79" s="315" t="s">
        <v>62</v>
      </c>
      <c r="Q79" s="315" t="s">
        <v>62</v>
      </c>
    </row>
    <row r="80" spans="1:17" s="314" customFormat="1" ht="15">
      <c r="A80" s="323"/>
      <c r="B80" s="325" t="s">
        <v>2544</v>
      </c>
      <c r="C80" s="395" t="s">
        <v>2543</v>
      </c>
      <c r="D80" s="320"/>
      <c r="E80" s="320"/>
      <c r="F80" s="319"/>
      <c r="G80" s="319" t="s">
        <v>1074</v>
      </c>
      <c r="H80" s="319" t="s">
        <v>3185</v>
      </c>
      <c r="I80" s="319" t="s">
        <v>1009</v>
      </c>
      <c r="J80" s="319" t="s">
        <v>14</v>
      </c>
      <c r="K80" s="318">
        <v>195174084946</v>
      </c>
      <c r="L80" s="317">
        <v>11612</v>
      </c>
      <c r="M80" s="316"/>
      <c r="N80" s="315" t="s">
        <v>62</v>
      </c>
      <c r="O80" s="315" t="s">
        <v>62</v>
      </c>
      <c r="P80" s="315" t="s">
        <v>62</v>
      </c>
      <c r="Q80" s="315" t="s">
        <v>62</v>
      </c>
    </row>
    <row r="81" spans="1:17" s="314" customFormat="1" ht="15">
      <c r="A81" s="323" t="s">
        <v>1053</v>
      </c>
      <c r="B81" s="324" t="s">
        <v>1217</v>
      </c>
      <c r="C81" s="395" t="s">
        <v>2136</v>
      </c>
      <c r="D81" s="320"/>
      <c r="E81" s="320"/>
      <c r="F81" s="319" t="s">
        <v>2023</v>
      </c>
      <c r="G81" s="319" t="s">
        <v>1074</v>
      </c>
      <c r="H81" s="319" t="s">
        <v>3185</v>
      </c>
      <c r="I81" s="319" t="s">
        <v>1009</v>
      </c>
      <c r="J81" s="319" t="s">
        <v>14</v>
      </c>
      <c r="K81" s="318">
        <v>195174066010</v>
      </c>
      <c r="L81" s="317">
        <v>6675</v>
      </c>
      <c r="M81" s="316"/>
      <c r="N81" s="315" t="s">
        <v>62</v>
      </c>
      <c r="O81" s="315" t="s">
        <v>62</v>
      </c>
      <c r="P81" s="315" t="s">
        <v>62</v>
      </c>
      <c r="Q81" s="315" t="s">
        <v>62</v>
      </c>
    </row>
    <row r="82" spans="1:17" s="314" customFormat="1" ht="15">
      <c r="A82" s="323"/>
      <c r="B82" s="324" t="s">
        <v>2720</v>
      </c>
      <c r="C82" s="395" t="s">
        <v>2721</v>
      </c>
      <c r="D82" s="320"/>
      <c r="E82" s="320"/>
      <c r="F82" s="319"/>
      <c r="G82" s="319" t="s">
        <v>1074</v>
      </c>
      <c r="H82" s="319" t="s">
        <v>3185</v>
      </c>
      <c r="I82" s="319" t="s">
        <v>1009</v>
      </c>
      <c r="J82" s="319" t="s">
        <v>14</v>
      </c>
      <c r="K82" s="318">
        <v>195174084380</v>
      </c>
      <c r="L82" s="317">
        <v>8307</v>
      </c>
      <c r="M82" s="316"/>
      <c r="N82" s="315" t="s">
        <v>62</v>
      </c>
      <c r="O82" s="315" t="s">
        <v>62</v>
      </c>
      <c r="P82" s="315" t="s">
        <v>62</v>
      </c>
      <c r="Q82" s="315" t="s">
        <v>62</v>
      </c>
    </row>
    <row r="83" spans="1:17" s="314" customFormat="1" ht="15">
      <c r="A83" s="323" t="s">
        <v>1053</v>
      </c>
      <c r="B83" s="324" t="s">
        <v>1218</v>
      </c>
      <c r="C83" s="395" t="s">
        <v>2137</v>
      </c>
      <c r="D83" s="320"/>
      <c r="E83" s="320"/>
      <c r="F83" s="319" t="s">
        <v>2023</v>
      </c>
      <c r="G83" s="319" t="s">
        <v>1074</v>
      </c>
      <c r="H83" s="319" t="s">
        <v>3185</v>
      </c>
      <c r="I83" s="319" t="s">
        <v>1009</v>
      </c>
      <c r="J83" s="319" t="s">
        <v>14</v>
      </c>
      <c r="K83" s="318">
        <v>195174066058</v>
      </c>
      <c r="L83" s="317">
        <v>6625</v>
      </c>
      <c r="M83" s="316"/>
      <c r="N83" s="315" t="s">
        <v>62</v>
      </c>
      <c r="O83" s="315" t="s">
        <v>62</v>
      </c>
      <c r="P83" s="315" t="s">
        <v>62</v>
      </c>
      <c r="Q83" s="315" t="s">
        <v>62</v>
      </c>
    </row>
    <row r="84" spans="1:17" s="314" customFormat="1" ht="15">
      <c r="A84" s="323"/>
      <c r="B84" s="324" t="s">
        <v>2722</v>
      </c>
      <c r="C84" s="395" t="s">
        <v>2723</v>
      </c>
      <c r="D84" s="320"/>
      <c r="E84" s="320"/>
      <c r="F84" s="319"/>
      <c r="G84" s="319" t="s">
        <v>1074</v>
      </c>
      <c r="H84" s="319" t="s">
        <v>3185</v>
      </c>
      <c r="I84" s="319" t="s">
        <v>1009</v>
      </c>
      <c r="J84" s="319" t="s">
        <v>14</v>
      </c>
      <c r="K84" s="318">
        <v>195174084397</v>
      </c>
      <c r="L84" s="317">
        <v>8307</v>
      </c>
      <c r="M84" s="316"/>
      <c r="N84" s="315" t="s">
        <v>62</v>
      </c>
      <c r="O84" s="315" t="s">
        <v>62</v>
      </c>
      <c r="P84" s="315" t="s">
        <v>62</v>
      </c>
      <c r="Q84" s="315" t="s">
        <v>62</v>
      </c>
    </row>
    <row r="85" spans="1:17" s="314" customFormat="1" ht="15">
      <c r="A85" s="323" t="s">
        <v>1053</v>
      </c>
      <c r="B85" s="324" t="s">
        <v>1219</v>
      </c>
      <c r="C85" s="395" t="s">
        <v>2138</v>
      </c>
      <c r="D85" s="320"/>
      <c r="E85" s="320"/>
      <c r="F85" s="319" t="s">
        <v>2023</v>
      </c>
      <c r="G85" s="319" t="s">
        <v>1074</v>
      </c>
      <c r="H85" s="319" t="s">
        <v>3185</v>
      </c>
      <c r="I85" s="319" t="s">
        <v>1009</v>
      </c>
      <c r="J85" s="319" t="s">
        <v>14</v>
      </c>
      <c r="K85" s="318">
        <v>195174066034</v>
      </c>
      <c r="L85" s="317">
        <v>6675</v>
      </c>
      <c r="M85" s="316"/>
      <c r="N85" s="315" t="s">
        <v>62</v>
      </c>
      <c r="O85" s="315" t="s">
        <v>62</v>
      </c>
      <c r="P85" s="315" t="s">
        <v>62</v>
      </c>
      <c r="Q85" s="315" t="s">
        <v>62</v>
      </c>
    </row>
    <row r="86" spans="1:17" s="314" customFormat="1" ht="15">
      <c r="A86" s="323"/>
      <c r="B86" s="324" t="s">
        <v>2724</v>
      </c>
      <c r="C86" s="395" t="s">
        <v>2725</v>
      </c>
      <c r="D86" s="320"/>
      <c r="E86" s="320"/>
      <c r="F86" s="319"/>
      <c r="G86" s="319" t="s">
        <v>1074</v>
      </c>
      <c r="H86" s="319" t="s">
        <v>3185</v>
      </c>
      <c r="I86" s="319" t="s">
        <v>1009</v>
      </c>
      <c r="J86" s="319" t="s">
        <v>14</v>
      </c>
      <c r="K86" s="318">
        <v>195174084403</v>
      </c>
      <c r="L86" s="317">
        <v>8307</v>
      </c>
      <c r="M86" s="316"/>
      <c r="N86" s="315" t="s">
        <v>62</v>
      </c>
      <c r="O86" s="315" t="s">
        <v>62</v>
      </c>
      <c r="P86" s="315" t="s">
        <v>62</v>
      </c>
      <c r="Q86" s="315" t="s">
        <v>62</v>
      </c>
    </row>
    <row r="87" spans="1:17" s="314" customFormat="1" ht="15">
      <c r="A87" s="323"/>
      <c r="B87" s="321" t="s">
        <v>2108</v>
      </c>
      <c r="C87" s="395" t="s">
        <v>2139</v>
      </c>
      <c r="D87" s="320"/>
      <c r="E87" s="320"/>
      <c r="F87" s="319"/>
      <c r="G87" s="319" t="s">
        <v>1074</v>
      </c>
      <c r="H87" s="319" t="s">
        <v>3185</v>
      </c>
      <c r="I87" s="319" t="s">
        <v>1009</v>
      </c>
      <c r="J87" s="319" t="s">
        <v>14</v>
      </c>
      <c r="K87" s="318">
        <v>195174069332</v>
      </c>
      <c r="L87" s="317">
        <v>111666.66666666667</v>
      </c>
      <c r="M87" s="316"/>
      <c r="N87" s="315" t="s">
        <v>62</v>
      </c>
      <c r="O87" s="315" t="s">
        <v>62</v>
      </c>
      <c r="P87" s="315" t="s">
        <v>62</v>
      </c>
      <c r="Q87" s="315" t="s">
        <v>62</v>
      </c>
    </row>
    <row r="88" spans="1:17" s="314" customFormat="1" ht="15">
      <c r="A88" s="323"/>
      <c r="B88" s="321" t="s">
        <v>2109</v>
      </c>
      <c r="C88" s="395" t="s">
        <v>2140</v>
      </c>
      <c r="D88" s="320"/>
      <c r="E88" s="320"/>
      <c r="F88" s="319"/>
      <c r="G88" s="319" t="s">
        <v>1074</v>
      </c>
      <c r="H88" s="319" t="s">
        <v>3185</v>
      </c>
      <c r="I88" s="319" t="s">
        <v>1009</v>
      </c>
      <c r="J88" s="319" t="s">
        <v>14</v>
      </c>
      <c r="K88" s="318">
        <v>195174069349</v>
      </c>
      <c r="L88" s="317">
        <v>111666.66666666667</v>
      </c>
      <c r="M88" s="316"/>
      <c r="N88" s="315" t="s">
        <v>62</v>
      </c>
      <c r="O88" s="315" t="s">
        <v>62</v>
      </c>
      <c r="P88" s="315" t="s">
        <v>62</v>
      </c>
      <c r="Q88" s="315" t="s">
        <v>62</v>
      </c>
    </row>
    <row r="89" spans="1:17" s="314" customFormat="1" ht="15">
      <c r="A89" s="323"/>
      <c r="B89" s="373" t="s">
        <v>2950</v>
      </c>
      <c r="C89" s="372" t="s">
        <v>3193</v>
      </c>
      <c r="D89" s="320"/>
      <c r="E89" s="320"/>
      <c r="F89" s="319"/>
      <c r="G89" s="319" t="s">
        <v>1074</v>
      </c>
      <c r="H89" s="319" t="s">
        <v>3185</v>
      </c>
      <c r="I89" s="319" t="s">
        <v>1009</v>
      </c>
      <c r="J89" s="319" t="s">
        <v>14</v>
      </c>
      <c r="K89" s="318">
        <v>195174090077</v>
      </c>
      <c r="L89" s="317">
        <v>14031</v>
      </c>
      <c r="M89" s="316"/>
      <c r="N89" s="315" t="s">
        <v>62</v>
      </c>
      <c r="O89" s="315" t="s">
        <v>62</v>
      </c>
      <c r="P89" s="315" t="s">
        <v>62</v>
      </c>
      <c r="Q89" s="315" t="s">
        <v>62</v>
      </c>
    </row>
    <row r="90" spans="1:17" s="314" customFormat="1" ht="15">
      <c r="A90" s="323"/>
      <c r="B90" s="373" t="s">
        <v>2951</v>
      </c>
      <c r="C90" s="372" t="s">
        <v>3192</v>
      </c>
      <c r="D90" s="320"/>
      <c r="E90" s="320"/>
      <c r="F90" s="319"/>
      <c r="G90" s="319" t="s">
        <v>1074</v>
      </c>
      <c r="H90" s="319" t="s">
        <v>3185</v>
      </c>
      <c r="I90" s="319" t="s">
        <v>1009</v>
      </c>
      <c r="J90" s="319" t="s">
        <v>14</v>
      </c>
      <c r="K90" s="318">
        <v>195174090084</v>
      </c>
      <c r="L90" s="317">
        <v>14031</v>
      </c>
      <c r="M90" s="316"/>
      <c r="N90" s="315" t="s">
        <v>62</v>
      </c>
      <c r="O90" s="315" t="s">
        <v>62</v>
      </c>
      <c r="P90" s="315" t="s">
        <v>62</v>
      </c>
      <c r="Q90" s="315" t="s">
        <v>62</v>
      </c>
    </row>
    <row r="91" spans="1:17" s="314" customFormat="1" ht="30">
      <c r="A91" s="323"/>
      <c r="B91" s="373" t="s">
        <v>3315</v>
      </c>
      <c r="C91" s="372" t="s">
        <v>3314</v>
      </c>
      <c r="D91" s="320"/>
      <c r="E91" s="320"/>
      <c r="F91" s="319"/>
      <c r="G91" s="319" t="s">
        <v>1074</v>
      </c>
      <c r="H91" s="319" t="s">
        <v>3185</v>
      </c>
      <c r="I91" s="319" t="s">
        <v>1009</v>
      </c>
      <c r="J91" s="319" t="s">
        <v>14</v>
      </c>
      <c r="K91" s="318">
        <v>195174090091</v>
      </c>
      <c r="L91" s="317">
        <v>14031</v>
      </c>
      <c r="M91" s="316"/>
      <c r="N91" s="315"/>
      <c r="O91" s="315"/>
      <c r="P91" s="315"/>
      <c r="Q91" s="315"/>
    </row>
    <row r="92" spans="1:17" s="314" customFormat="1" ht="15">
      <c r="A92" s="323" t="s">
        <v>1053</v>
      </c>
      <c r="B92" s="374" t="s">
        <v>1220</v>
      </c>
      <c r="C92" s="395" t="s">
        <v>2133</v>
      </c>
      <c r="D92" s="320"/>
      <c r="E92" s="320"/>
      <c r="F92" s="319" t="s">
        <v>2023</v>
      </c>
      <c r="G92" s="319" t="s">
        <v>1074</v>
      </c>
      <c r="H92" s="319" t="s">
        <v>3185</v>
      </c>
      <c r="I92" s="319" t="s">
        <v>1009</v>
      </c>
      <c r="J92" s="319" t="s">
        <v>14</v>
      </c>
      <c r="K92" s="318">
        <v>195174065723</v>
      </c>
      <c r="L92" s="317">
        <v>11790</v>
      </c>
      <c r="M92" s="316"/>
      <c r="N92" s="315" t="s">
        <v>62</v>
      </c>
      <c r="O92" s="315" t="s">
        <v>62</v>
      </c>
      <c r="P92" s="315" t="s">
        <v>62</v>
      </c>
      <c r="Q92" s="315" t="s">
        <v>62</v>
      </c>
    </row>
    <row r="93" spans="1:17" s="314" customFormat="1" ht="15">
      <c r="A93" s="323"/>
      <c r="B93" s="373" t="s">
        <v>2952</v>
      </c>
      <c r="C93" s="372" t="s">
        <v>3191</v>
      </c>
      <c r="D93" s="320"/>
      <c r="E93" s="320"/>
      <c r="F93" s="319"/>
      <c r="G93" s="319" t="s">
        <v>1074</v>
      </c>
      <c r="H93" s="319" t="s">
        <v>3185</v>
      </c>
      <c r="I93" s="319" t="s">
        <v>1009</v>
      </c>
      <c r="J93" s="319" t="s">
        <v>14</v>
      </c>
      <c r="K93" s="318">
        <v>195174090206</v>
      </c>
      <c r="L93" s="317">
        <v>11397</v>
      </c>
      <c r="M93" s="316"/>
      <c r="N93" s="315" t="s">
        <v>62</v>
      </c>
      <c r="O93" s="315" t="s">
        <v>62</v>
      </c>
      <c r="P93" s="315" t="s">
        <v>62</v>
      </c>
      <c r="Q93" s="315" t="s">
        <v>62</v>
      </c>
    </row>
    <row r="94" spans="1:17" s="314" customFormat="1" ht="15">
      <c r="A94" s="323" t="s">
        <v>1053</v>
      </c>
      <c r="B94" s="374" t="s">
        <v>1221</v>
      </c>
      <c r="C94" s="395" t="s">
        <v>2134</v>
      </c>
      <c r="D94" s="320"/>
      <c r="E94" s="320"/>
      <c r="F94" s="319" t="s">
        <v>2023</v>
      </c>
      <c r="G94" s="319" t="s">
        <v>1074</v>
      </c>
      <c r="H94" s="319" t="s">
        <v>3185</v>
      </c>
      <c r="I94" s="319" t="s">
        <v>1009</v>
      </c>
      <c r="J94" s="319" t="s">
        <v>14</v>
      </c>
      <c r="K94" s="318">
        <v>195174066072</v>
      </c>
      <c r="L94" s="317">
        <v>11790</v>
      </c>
      <c r="M94" s="316"/>
      <c r="N94" s="315" t="s">
        <v>62</v>
      </c>
      <c r="O94" s="315" t="s">
        <v>62</v>
      </c>
      <c r="P94" s="315" t="s">
        <v>62</v>
      </c>
      <c r="Q94" s="315" t="s">
        <v>62</v>
      </c>
    </row>
    <row r="95" spans="1:17" s="314" customFormat="1" ht="30">
      <c r="A95" s="323"/>
      <c r="B95" s="374" t="s">
        <v>3313</v>
      </c>
      <c r="C95" s="372" t="s">
        <v>3312</v>
      </c>
      <c r="D95" s="320"/>
      <c r="E95" s="320"/>
      <c r="F95" s="319"/>
      <c r="G95" s="319" t="s">
        <v>1074</v>
      </c>
      <c r="H95" s="319" t="s">
        <v>3185</v>
      </c>
      <c r="I95" s="319" t="s">
        <v>1009</v>
      </c>
      <c r="J95" s="319" t="s">
        <v>14</v>
      </c>
      <c r="K95" s="318">
        <v>195174090152</v>
      </c>
      <c r="L95" s="317">
        <v>11790</v>
      </c>
      <c r="M95" s="316"/>
      <c r="N95" s="315"/>
      <c r="O95" s="315"/>
      <c r="P95" s="315"/>
      <c r="Q95" s="315"/>
    </row>
    <row r="96" spans="1:17" s="314" customFormat="1" ht="15">
      <c r="A96" s="323"/>
      <c r="B96" s="373" t="s">
        <v>2953</v>
      </c>
      <c r="C96" s="372" t="s">
        <v>3190</v>
      </c>
      <c r="D96" s="320"/>
      <c r="E96" s="320"/>
      <c r="F96" s="319"/>
      <c r="G96" s="319" t="s">
        <v>1074</v>
      </c>
      <c r="H96" s="319" t="s">
        <v>3185</v>
      </c>
      <c r="I96" s="319" t="s">
        <v>1009</v>
      </c>
      <c r="J96" s="319" t="s">
        <v>14</v>
      </c>
      <c r="K96" s="318">
        <v>195174090213</v>
      </c>
      <c r="L96" s="317">
        <v>11397</v>
      </c>
      <c r="M96" s="316"/>
      <c r="N96" s="315" t="s">
        <v>62</v>
      </c>
      <c r="O96" s="315" t="s">
        <v>62</v>
      </c>
      <c r="P96" s="315" t="s">
        <v>62</v>
      </c>
      <c r="Q96" s="315" t="s">
        <v>62</v>
      </c>
    </row>
    <row r="97" spans="1:17" s="314" customFormat="1" ht="15">
      <c r="A97" s="323" t="s">
        <v>1053</v>
      </c>
      <c r="B97" s="374" t="s">
        <v>1222</v>
      </c>
      <c r="C97" s="395" t="s">
        <v>2135</v>
      </c>
      <c r="D97" s="320"/>
      <c r="E97" s="320"/>
      <c r="F97" s="319" t="s">
        <v>2023</v>
      </c>
      <c r="G97" s="319" t="s">
        <v>1074</v>
      </c>
      <c r="H97" s="319" t="s">
        <v>3185</v>
      </c>
      <c r="I97" s="319" t="s">
        <v>1009</v>
      </c>
      <c r="J97" s="319" t="s">
        <v>14</v>
      </c>
      <c r="K97" s="318">
        <v>195174066515</v>
      </c>
      <c r="L97" s="317">
        <v>11790</v>
      </c>
      <c r="M97" s="316"/>
      <c r="N97" s="315" t="s">
        <v>62</v>
      </c>
      <c r="O97" s="315" t="s">
        <v>62</v>
      </c>
      <c r="P97" s="315" t="s">
        <v>62</v>
      </c>
      <c r="Q97" s="315" t="s">
        <v>62</v>
      </c>
    </row>
    <row r="98" spans="1:17" s="314" customFormat="1" ht="15">
      <c r="A98" s="323"/>
      <c r="B98" s="373" t="s">
        <v>2954</v>
      </c>
      <c r="C98" s="372" t="s">
        <v>3189</v>
      </c>
      <c r="D98" s="320"/>
      <c r="E98" s="320"/>
      <c r="F98" s="319"/>
      <c r="G98" s="319" t="s">
        <v>1074</v>
      </c>
      <c r="H98" s="319" t="s">
        <v>3185</v>
      </c>
      <c r="I98" s="319" t="s">
        <v>1009</v>
      </c>
      <c r="J98" s="319" t="s">
        <v>14</v>
      </c>
      <c r="K98" s="318">
        <v>195174090695</v>
      </c>
      <c r="L98" s="317">
        <v>8307</v>
      </c>
      <c r="M98" s="316"/>
      <c r="N98" s="315" t="s">
        <v>62</v>
      </c>
      <c r="O98" s="315" t="s">
        <v>62</v>
      </c>
      <c r="P98" s="315" t="s">
        <v>62</v>
      </c>
      <c r="Q98" s="315" t="s">
        <v>62</v>
      </c>
    </row>
    <row r="99" spans="1:17" s="314" customFormat="1" ht="15">
      <c r="A99" s="323"/>
      <c r="B99" s="373" t="s">
        <v>2955</v>
      </c>
      <c r="C99" s="372" t="s">
        <v>3188</v>
      </c>
      <c r="D99" s="320"/>
      <c r="E99" s="320"/>
      <c r="F99" s="319"/>
      <c r="G99" s="319" t="s">
        <v>1074</v>
      </c>
      <c r="H99" s="319" t="s">
        <v>3185</v>
      </c>
      <c r="I99" s="319" t="s">
        <v>1009</v>
      </c>
      <c r="J99" s="319" t="s">
        <v>14</v>
      </c>
      <c r="K99" s="318">
        <v>195174090732</v>
      </c>
      <c r="L99" s="317">
        <v>8722</v>
      </c>
      <c r="M99" s="316"/>
      <c r="N99" s="315" t="s">
        <v>62</v>
      </c>
      <c r="O99" s="315" t="s">
        <v>62</v>
      </c>
      <c r="P99" s="315" t="s">
        <v>62</v>
      </c>
      <c r="Q99" s="315" t="s">
        <v>62</v>
      </c>
    </row>
    <row r="100" spans="1:17" s="314" customFormat="1" ht="15">
      <c r="B100" s="373" t="s">
        <v>2956</v>
      </c>
      <c r="C100" s="372" t="s">
        <v>3187</v>
      </c>
      <c r="D100" s="320"/>
      <c r="E100" s="320"/>
      <c r="F100" s="319"/>
      <c r="G100" s="319" t="s">
        <v>1074</v>
      </c>
      <c r="H100" s="319" t="s">
        <v>3185</v>
      </c>
      <c r="I100" s="319" t="s">
        <v>1009</v>
      </c>
      <c r="J100" s="319" t="s">
        <v>14</v>
      </c>
      <c r="K100" s="318">
        <v>195174090701</v>
      </c>
      <c r="L100" s="317">
        <v>8307</v>
      </c>
      <c r="M100" s="316"/>
      <c r="N100" s="315" t="s">
        <v>62</v>
      </c>
      <c r="O100" s="315" t="s">
        <v>62</v>
      </c>
      <c r="P100" s="315" t="s">
        <v>62</v>
      </c>
      <c r="Q100" s="315" t="s">
        <v>62</v>
      </c>
    </row>
    <row r="101" spans="1:17" s="314" customFormat="1" ht="15">
      <c r="A101" s="323"/>
      <c r="B101" s="373" t="s">
        <v>2957</v>
      </c>
      <c r="C101" s="372" t="s">
        <v>3186</v>
      </c>
      <c r="D101" s="320"/>
      <c r="E101" s="320"/>
      <c r="F101" s="319"/>
      <c r="G101" s="319" t="s">
        <v>1074</v>
      </c>
      <c r="H101" s="319" t="s">
        <v>3185</v>
      </c>
      <c r="I101" s="319" t="s">
        <v>1009</v>
      </c>
      <c r="J101" s="319" t="s">
        <v>14</v>
      </c>
      <c r="K101" s="318">
        <v>195174090770</v>
      </c>
      <c r="L101" s="317">
        <v>8722</v>
      </c>
      <c r="M101" s="316"/>
      <c r="N101" s="315" t="s">
        <v>62</v>
      </c>
      <c r="O101" s="315" t="s">
        <v>62</v>
      </c>
      <c r="P101" s="315" t="s">
        <v>62</v>
      </c>
      <c r="Q101" s="315" t="s">
        <v>62</v>
      </c>
    </row>
    <row r="102" spans="1:17" s="314" customFormat="1" ht="30">
      <c r="A102" s="322"/>
      <c r="B102" s="373" t="s">
        <v>3311</v>
      </c>
      <c r="C102" s="372" t="s">
        <v>3310</v>
      </c>
      <c r="D102" s="320"/>
      <c r="E102" s="320"/>
      <c r="F102" s="319"/>
      <c r="G102" s="319" t="s">
        <v>1074</v>
      </c>
      <c r="H102" s="319" t="s">
        <v>3185</v>
      </c>
      <c r="I102" s="319" t="s">
        <v>1009</v>
      </c>
      <c r="J102" s="319" t="s">
        <v>14</v>
      </c>
      <c r="K102" s="318">
        <v>195174090718</v>
      </c>
      <c r="L102" s="317">
        <v>8307</v>
      </c>
      <c r="M102" s="316"/>
      <c r="N102" s="315"/>
      <c r="O102" s="315"/>
      <c r="P102" s="315"/>
      <c r="Q102" s="315"/>
    </row>
    <row r="103" spans="1:17" s="314" customFormat="1" ht="30">
      <c r="A103" s="322"/>
      <c r="B103" s="373" t="s">
        <v>3309</v>
      </c>
      <c r="C103" s="372" t="s">
        <v>3308</v>
      </c>
      <c r="D103" s="320"/>
      <c r="E103" s="320"/>
      <c r="F103" s="319"/>
      <c r="G103" s="319" t="s">
        <v>1074</v>
      </c>
      <c r="H103" s="319" t="s">
        <v>3185</v>
      </c>
      <c r="I103" s="319" t="s">
        <v>1009</v>
      </c>
      <c r="J103" s="319" t="s">
        <v>14</v>
      </c>
      <c r="K103" s="318">
        <v>195174090633</v>
      </c>
      <c r="L103" s="317">
        <v>8722</v>
      </c>
      <c r="M103" s="316"/>
      <c r="N103" s="315"/>
      <c r="O103" s="315"/>
      <c r="P103" s="315"/>
      <c r="Q103" s="315"/>
    </row>
    <row r="104" spans="1:17" s="314" customFormat="1" ht="15">
      <c r="A104" s="322"/>
      <c r="B104" s="321" t="s">
        <v>2110</v>
      </c>
      <c r="C104" s="395" t="s">
        <v>2141</v>
      </c>
      <c r="D104" s="320"/>
      <c r="E104" s="320"/>
      <c r="F104" s="319"/>
      <c r="G104" s="319" t="s">
        <v>1074</v>
      </c>
      <c r="H104" s="319" t="s">
        <v>3185</v>
      </c>
      <c r="I104" s="319" t="s">
        <v>1009</v>
      </c>
      <c r="J104" s="319" t="s">
        <v>14</v>
      </c>
      <c r="K104" s="318">
        <v>195174069356</v>
      </c>
      <c r="L104" s="317">
        <v>12691.666666666668</v>
      </c>
      <c r="M104" s="316"/>
      <c r="N104" s="315" t="s">
        <v>62</v>
      </c>
      <c r="O104" s="315" t="s">
        <v>62</v>
      </c>
      <c r="P104" s="315" t="s">
        <v>62</v>
      </c>
      <c r="Q104" s="315" t="s">
        <v>62</v>
      </c>
    </row>
    <row r="105" spans="1:17" s="314" customFormat="1" ht="15">
      <c r="A105" s="322"/>
      <c r="B105" s="321" t="s">
        <v>2111</v>
      </c>
      <c r="C105" s="395" t="s">
        <v>2142</v>
      </c>
      <c r="D105" s="320"/>
      <c r="E105" s="320"/>
      <c r="F105" s="319"/>
      <c r="G105" s="319" t="s">
        <v>1074</v>
      </c>
      <c r="H105" s="319" t="s">
        <v>3185</v>
      </c>
      <c r="I105" s="319" t="s">
        <v>1009</v>
      </c>
      <c r="J105" s="319" t="s">
        <v>14</v>
      </c>
      <c r="K105" s="318">
        <v>195174069363</v>
      </c>
      <c r="L105" s="317">
        <v>12633.333333333334</v>
      </c>
      <c r="M105" s="316"/>
      <c r="N105" s="315" t="s">
        <v>62</v>
      </c>
      <c r="O105" s="315" t="s">
        <v>62</v>
      </c>
      <c r="P105" s="315" t="s">
        <v>62</v>
      </c>
      <c r="Q105" s="315" t="s">
        <v>62</v>
      </c>
    </row>
    <row r="106" spans="1:17" s="314" customFormat="1" ht="15">
      <c r="A106" s="322"/>
      <c r="B106" s="321" t="s">
        <v>2112</v>
      </c>
      <c r="C106" s="395" t="s">
        <v>2143</v>
      </c>
      <c r="D106" s="320"/>
      <c r="E106" s="320"/>
      <c r="F106" s="319"/>
      <c r="G106" s="319" t="s">
        <v>1074</v>
      </c>
      <c r="H106" s="319" t="s">
        <v>3185</v>
      </c>
      <c r="I106" s="319" t="s">
        <v>1009</v>
      </c>
      <c r="J106" s="319" t="s">
        <v>14</v>
      </c>
      <c r="K106" s="318">
        <v>195174069387</v>
      </c>
      <c r="L106" s="317">
        <v>12633.333333333334</v>
      </c>
      <c r="M106" s="316"/>
      <c r="N106" s="315" t="s">
        <v>62</v>
      </c>
      <c r="O106" s="315" t="s">
        <v>62</v>
      </c>
      <c r="P106" s="315" t="s">
        <v>62</v>
      </c>
      <c r="Q106" s="315" t="s">
        <v>62</v>
      </c>
    </row>
    <row r="107" spans="1:17">
      <c r="A107" s="292" t="s">
        <v>1181</v>
      </c>
      <c r="B107" s="291"/>
      <c r="C107" s="393"/>
      <c r="D107" s="291"/>
      <c r="E107" s="291"/>
      <c r="F107" s="291"/>
      <c r="G107" s="291"/>
      <c r="H107" s="291"/>
      <c r="I107" s="291"/>
      <c r="J107" s="291"/>
      <c r="K107" s="290"/>
      <c r="L107" s="234"/>
      <c r="N107" s="239" t="s">
        <v>62</v>
      </c>
      <c r="O107" s="239" t="s">
        <v>62</v>
      </c>
      <c r="P107" s="239" t="s">
        <v>62</v>
      </c>
      <c r="Q107" s="239" t="s">
        <v>62</v>
      </c>
    </row>
    <row r="108" spans="1:17" ht="31.2">
      <c r="A108" s="265"/>
      <c r="B108" s="250" t="s">
        <v>883</v>
      </c>
      <c r="C108" s="311" t="s">
        <v>2726</v>
      </c>
      <c r="D108" s="224" t="s">
        <v>2129</v>
      </c>
      <c r="E108" s="224" t="s">
        <v>2129</v>
      </c>
      <c r="F108" s="224" t="s">
        <v>795</v>
      </c>
      <c r="G108" s="224" t="s">
        <v>1073</v>
      </c>
      <c r="H108" s="224" t="s">
        <v>62</v>
      </c>
      <c r="I108" s="224" t="s">
        <v>1010</v>
      </c>
      <c r="J108" s="224" t="s">
        <v>14</v>
      </c>
      <c r="K108" s="262">
        <v>195174017234</v>
      </c>
      <c r="L108" s="223">
        <v>266420</v>
      </c>
      <c r="N108" s="239" t="s">
        <v>62</v>
      </c>
      <c r="O108" s="239" t="s">
        <v>62</v>
      </c>
      <c r="P108" s="239" t="s">
        <v>62</v>
      </c>
      <c r="Q108" s="239" t="s">
        <v>62</v>
      </c>
    </row>
    <row r="109" spans="1:17" ht="31.2">
      <c r="A109" s="247"/>
      <c r="B109" s="250" t="s">
        <v>882</v>
      </c>
      <c r="C109" s="311" t="s">
        <v>2727</v>
      </c>
      <c r="D109" s="224" t="s">
        <v>2129</v>
      </c>
      <c r="E109" s="224" t="s">
        <v>2129</v>
      </c>
      <c r="F109" s="224" t="s">
        <v>795</v>
      </c>
      <c r="G109" s="224" t="s">
        <v>1073</v>
      </c>
      <c r="H109" s="224" t="s">
        <v>62</v>
      </c>
      <c r="I109" s="224" t="s">
        <v>1010</v>
      </c>
      <c r="J109" s="224" t="s">
        <v>14</v>
      </c>
      <c r="K109" s="230">
        <v>195174017210</v>
      </c>
      <c r="L109" s="223">
        <v>139670</v>
      </c>
      <c r="N109" s="239" t="s">
        <v>62</v>
      </c>
      <c r="O109" s="239" t="s">
        <v>62</v>
      </c>
      <c r="P109" s="239" t="s">
        <v>62</v>
      </c>
      <c r="Q109" s="239" t="s">
        <v>62</v>
      </c>
    </row>
    <row r="110" spans="1:17" ht="31.2">
      <c r="A110" s="247"/>
      <c r="B110" s="250" t="s">
        <v>881</v>
      </c>
      <c r="C110" s="311" t="s">
        <v>2728</v>
      </c>
      <c r="D110" s="224" t="s">
        <v>2129</v>
      </c>
      <c r="E110" s="224" t="s">
        <v>2129</v>
      </c>
      <c r="F110" s="224" t="s">
        <v>795</v>
      </c>
      <c r="G110" s="224" t="s">
        <v>1073</v>
      </c>
      <c r="H110" s="224" t="s">
        <v>62</v>
      </c>
      <c r="I110" s="224" t="s">
        <v>1010</v>
      </c>
      <c r="J110" s="224" t="s">
        <v>14</v>
      </c>
      <c r="K110" s="230">
        <v>195174017258</v>
      </c>
      <c r="L110" s="223">
        <v>327170</v>
      </c>
      <c r="N110" s="239" t="s">
        <v>62</v>
      </c>
      <c r="O110" s="239" t="s">
        <v>62</v>
      </c>
      <c r="P110" s="239" t="s">
        <v>62</v>
      </c>
      <c r="Q110" s="239" t="s">
        <v>62</v>
      </c>
    </row>
    <row r="111" spans="1:17" ht="31.2">
      <c r="A111" s="247"/>
      <c r="B111" s="250" t="s">
        <v>872</v>
      </c>
      <c r="C111" s="311" t="s">
        <v>2729</v>
      </c>
      <c r="D111" s="224" t="s">
        <v>2129</v>
      </c>
      <c r="E111" s="224" t="s">
        <v>2129</v>
      </c>
      <c r="F111" s="224" t="s">
        <v>795</v>
      </c>
      <c r="G111" s="224" t="s">
        <v>1073</v>
      </c>
      <c r="H111" s="224" t="s">
        <v>62</v>
      </c>
      <c r="I111" s="224" t="s">
        <v>1010</v>
      </c>
      <c r="J111" s="224" t="s">
        <v>14</v>
      </c>
      <c r="K111" s="230">
        <v>195174017272</v>
      </c>
      <c r="L111" s="223">
        <v>183587</v>
      </c>
      <c r="N111" s="239" t="s">
        <v>62</v>
      </c>
      <c r="O111" s="239" t="s">
        <v>62</v>
      </c>
      <c r="P111" s="239" t="s">
        <v>62</v>
      </c>
      <c r="Q111" s="239" t="s">
        <v>62</v>
      </c>
    </row>
    <row r="112" spans="1:17" ht="31.2">
      <c r="A112" s="247"/>
      <c r="B112" s="250" t="s">
        <v>2122</v>
      </c>
      <c r="C112" s="311" t="s">
        <v>2730</v>
      </c>
      <c r="D112" s="224" t="s">
        <v>2129</v>
      </c>
      <c r="E112" s="224" t="s">
        <v>2129</v>
      </c>
      <c r="F112" s="224" t="s">
        <v>2023</v>
      </c>
      <c r="G112" s="224" t="s">
        <v>1073</v>
      </c>
      <c r="H112" s="224" t="s">
        <v>62</v>
      </c>
      <c r="I112" s="224" t="s">
        <v>1010</v>
      </c>
      <c r="J112" s="224" t="s">
        <v>14</v>
      </c>
      <c r="K112" s="230">
        <v>195174057117</v>
      </c>
      <c r="L112" s="223">
        <v>676155</v>
      </c>
      <c r="N112" s="239" t="s">
        <v>62</v>
      </c>
      <c r="O112" s="239" t="s">
        <v>62</v>
      </c>
      <c r="P112" s="239" t="s">
        <v>62</v>
      </c>
      <c r="Q112" s="239" t="s">
        <v>62</v>
      </c>
    </row>
    <row r="113" spans="1:17" ht="31.2">
      <c r="A113" s="247"/>
      <c r="B113" s="250" t="s">
        <v>2123</v>
      </c>
      <c r="C113" s="311" t="s">
        <v>2731</v>
      </c>
      <c r="D113" s="224" t="s">
        <v>2129</v>
      </c>
      <c r="E113" s="224" t="s">
        <v>2129</v>
      </c>
      <c r="F113" s="224" t="s">
        <v>795</v>
      </c>
      <c r="G113" s="224" t="s">
        <v>1073</v>
      </c>
      <c r="H113" s="224" t="s">
        <v>62</v>
      </c>
      <c r="I113" s="224" t="s">
        <v>1010</v>
      </c>
      <c r="J113" s="224" t="s">
        <v>14</v>
      </c>
      <c r="K113" s="230">
        <v>195174057148</v>
      </c>
      <c r="L113" s="223">
        <v>377322</v>
      </c>
      <c r="N113" s="239" t="s">
        <v>62</v>
      </c>
      <c r="O113" s="239" t="s">
        <v>62</v>
      </c>
      <c r="P113" s="239" t="s">
        <v>62</v>
      </c>
      <c r="Q113" s="239" t="s">
        <v>62</v>
      </c>
    </row>
    <row r="114" spans="1:17" ht="31.2">
      <c r="A114" s="247"/>
      <c r="B114" s="250" t="s">
        <v>2124</v>
      </c>
      <c r="C114" s="311" t="s">
        <v>2732</v>
      </c>
      <c r="D114" s="224" t="s">
        <v>2129</v>
      </c>
      <c r="E114" s="224" t="s">
        <v>2129</v>
      </c>
      <c r="F114" s="224" t="s">
        <v>795</v>
      </c>
      <c r="G114" s="224" t="s">
        <v>1073</v>
      </c>
      <c r="H114" s="224" t="s">
        <v>62</v>
      </c>
      <c r="I114" s="224" t="s">
        <v>1010</v>
      </c>
      <c r="J114" s="224" t="s">
        <v>14</v>
      </c>
      <c r="K114" s="230">
        <v>195174057124</v>
      </c>
      <c r="L114" s="223">
        <v>459822</v>
      </c>
      <c r="N114" s="239" t="s">
        <v>62</v>
      </c>
      <c r="O114" s="239" t="s">
        <v>62</v>
      </c>
      <c r="P114" s="239" t="s">
        <v>62</v>
      </c>
      <c r="Q114" s="239" t="s">
        <v>62</v>
      </c>
    </row>
    <row r="115" spans="1:17" ht="31.2">
      <c r="A115" s="247"/>
      <c r="B115" s="250" t="s">
        <v>2733</v>
      </c>
      <c r="C115" s="311" t="s">
        <v>2734</v>
      </c>
      <c r="D115" s="224" t="s">
        <v>2129</v>
      </c>
      <c r="E115" s="224" t="s">
        <v>2129</v>
      </c>
      <c r="F115" s="224" t="s">
        <v>795</v>
      </c>
      <c r="G115" s="224" t="s">
        <v>1073</v>
      </c>
      <c r="H115" s="224" t="s">
        <v>62</v>
      </c>
      <c r="I115" s="224" t="s">
        <v>1010</v>
      </c>
      <c r="J115" s="224" t="s">
        <v>14</v>
      </c>
      <c r="K115" s="230">
        <v>195174057131</v>
      </c>
      <c r="L115" s="223">
        <v>138988</v>
      </c>
      <c r="N115" s="239" t="s">
        <v>62</v>
      </c>
      <c r="O115" s="239" t="s">
        <v>62</v>
      </c>
      <c r="P115" s="239" t="s">
        <v>62</v>
      </c>
      <c r="Q115" s="239" t="s">
        <v>62</v>
      </c>
    </row>
    <row r="116" spans="1:17" ht="31.2">
      <c r="A116" s="247" t="s">
        <v>1181</v>
      </c>
      <c r="B116" s="250" t="s">
        <v>843</v>
      </c>
      <c r="C116" s="311" t="s">
        <v>2735</v>
      </c>
      <c r="D116" s="224" t="s">
        <v>2023</v>
      </c>
      <c r="E116" s="224" t="s">
        <v>2023</v>
      </c>
      <c r="F116" s="224" t="s">
        <v>795</v>
      </c>
      <c r="G116" s="224" t="s">
        <v>1073</v>
      </c>
      <c r="H116" s="224" t="s">
        <v>62</v>
      </c>
      <c r="I116" s="224" t="s">
        <v>1010</v>
      </c>
      <c r="J116" s="224" t="s">
        <v>14</v>
      </c>
      <c r="K116" s="230">
        <v>195174017234</v>
      </c>
      <c r="L116" s="223">
        <v>78987</v>
      </c>
      <c r="N116" s="239" t="s">
        <v>62</v>
      </c>
      <c r="O116" s="239" t="s">
        <v>62</v>
      </c>
      <c r="P116" s="239" t="s">
        <v>62</v>
      </c>
      <c r="Q116" s="239" t="s">
        <v>62</v>
      </c>
    </row>
    <row r="117" spans="1:17" ht="31.2">
      <c r="A117" s="247" t="s">
        <v>1181</v>
      </c>
      <c r="B117" s="250" t="s">
        <v>762</v>
      </c>
      <c r="C117" s="311" t="s">
        <v>2736</v>
      </c>
      <c r="D117" s="224" t="s">
        <v>2023</v>
      </c>
      <c r="E117" s="224" t="s">
        <v>2023</v>
      </c>
      <c r="F117" s="224" t="s">
        <v>795</v>
      </c>
      <c r="G117" s="224" t="s">
        <v>1073</v>
      </c>
      <c r="H117" s="224" t="s">
        <v>62</v>
      </c>
      <c r="I117" s="224" t="s">
        <v>1010</v>
      </c>
      <c r="J117" s="224" t="s">
        <v>14</v>
      </c>
      <c r="K117" s="230">
        <v>195174017210</v>
      </c>
      <c r="L117" s="223">
        <v>71262</v>
      </c>
      <c r="N117" s="239" t="s">
        <v>62</v>
      </c>
      <c r="O117" s="239" t="s">
        <v>62</v>
      </c>
      <c r="P117" s="239" t="s">
        <v>62</v>
      </c>
      <c r="Q117" s="239" t="s">
        <v>62</v>
      </c>
    </row>
    <row r="118" spans="1:17" ht="31.2">
      <c r="A118" s="247"/>
      <c r="B118" s="250" t="s">
        <v>1067</v>
      </c>
      <c r="C118" s="311" t="s">
        <v>2737</v>
      </c>
      <c r="D118" s="224" t="s">
        <v>2023</v>
      </c>
      <c r="E118" s="224" t="s">
        <v>2023</v>
      </c>
      <c r="F118" s="224" t="s">
        <v>795</v>
      </c>
      <c r="G118" s="224" t="s">
        <v>1073</v>
      </c>
      <c r="H118" s="224" t="s">
        <v>62</v>
      </c>
      <c r="I118" s="224" t="s">
        <v>1010</v>
      </c>
      <c r="J118" s="224" t="s">
        <v>14</v>
      </c>
      <c r="K118" s="230">
        <v>195174057117</v>
      </c>
      <c r="L118" s="223">
        <v>79503</v>
      </c>
      <c r="N118" s="239" t="s">
        <v>62</v>
      </c>
      <c r="O118" s="239" t="s">
        <v>62</v>
      </c>
      <c r="P118" s="239" t="s">
        <v>62</v>
      </c>
      <c r="Q118" s="239" t="s">
        <v>62</v>
      </c>
    </row>
    <row r="119" spans="1:17" ht="31.2">
      <c r="A119" s="247" t="s">
        <v>1181</v>
      </c>
      <c r="B119" s="250" t="s">
        <v>842</v>
      </c>
      <c r="C119" s="311" t="s">
        <v>2738</v>
      </c>
      <c r="D119" s="224" t="s">
        <v>2023</v>
      </c>
      <c r="E119" s="224" t="s">
        <v>2023</v>
      </c>
      <c r="F119" s="224"/>
      <c r="G119" s="224" t="s">
        <v>1073</v>
      </c>
      <c r="H119" s="224" t="s">
        <v>62</v>
      </c>
      <c r="I119" s="224" t="s">
        <v>1010</v>
      </c>
      <c r="J119" s="224" t="s">
        <v>14</v>
      </c>
      <c r="K119" s="230">
        <v>195174066737</v>
      </c>
      <c r="L119" s="223">
        <v>98545</v>
      </c>
      <c r="N119" s="239" t="s">
        <v>62</v>
      </c>
      <c r="O119" s="239" t="s">
        <v>62</v>
      </c>
      <c r="P119" s="239" t="s">
        <v>62</v>
      </c>
      <c r="Q119" s="239" t="s">
        <v>62</v>
      </c>
    </row>
    <row r="120" spans="1:17" ht="31.2">
      <c r="A120" s="247" t="s">
        <v>1181</v>
      </c>
      <c r="B120" s="250" t="s">
        <v>759</v>
      </c>
      <c r="C120" s="311" t="s">
        <v>2739</v>
      </c>
      <c r="D120" s="224" t="s">
        <v>2023</v>
      </c>
      <c r="E120" s="224" t="s">
        <v>2023</v>
      </c>
      <c r="F120" s="224" t="s">
        <v>795</v>
      </c>
      <c r="G120" s="224" t="s">
        <v>1073</v>
      </c>
      <c r="H120" s="224" t="s">
        <v>62</v>
      </c>
      <c r="I120" s="224" t="s">
        <v>1010</v>
      </c>
      <c r="J120" s="224" t="s">
        <v>14</v>
      </c>
      <c r="K120" s="230">
        <v>195174024348</v>
      </c>
      <c r="L120" s="223">
        <v>143512</v>
      </c>
      <c r="N120" s="239" t="s">
        <v>62</v>
      </c>
      <c r="O120" s="239" t="s">
        <v>62</v>
      </c>
      <c r="P120" s="239" t="s">
        <v>62</v>
      </c>
      <c r="Q120" s="239" t="s">
        <v>62</v>
      </c>
    </row>
    <row r="121" spans="1:17" ht="31.2">
      <c r="A121" s="247" t="s">
        <v>1181</v>
      </c>
      <c r="B121" s="250" t="s">
        <v>841</v>
      </c>
      <c r="C121" s="311" t="s">
        <v>2740</v>
      </c>
      <c r="D121" s="224" t="s">
        <v>2023</v>
      </c>
      <c r="E121" s="224" t="s">
        <v>2023</v>
      </c>
      <c r="F121" s="224" t="s">
        <v>795</v>
      </c>
      <c r="G121" s="224" t="s">
        <v>1073</v>
      </c>
      <c r="H121" s="224" t="s">
        <v>62</v>
      </c>
      <c r="I121" s="224" t="s">
        <v>1010</v>
      </c>
      <c r="J121" s="224" t="s">
        <v>14</v>
      </c>
      <c r="K121" s="230">
        <v>195174045879</v>
      </c>
      <c r="L121" s="223">
        <v>127728</v>
      </c>
      <c r="N121" s="239" t="s">
        <v>62</v>
      </c>
      <c r="O121" s="239" t="s">
        <v>62</v>
      </c>
      <c r="P121" s="239" t="s">
        <v>62</v>
      </c>
      <c r="Q121" s="239" t="s">
        <v>62</v>
      </c>
    </row>
    <row r="122" spans="1:17" ht="31.2">
      <c r="A122" s="247" t="s">
        <v>1181</v>
      </c>
      <c r="B122" s="250" t="s">
        <v>840</v>
      </c>
      <c r="C122" s="311" t="s">
        <v>2741</v>
      </c>
      <c r="D122" s="224" t="s">
        <v>2023</v>
      </c>
      <c r="E122" s="224" t="s">
        <v>2023</v>
      </c>
      <c r="F122" s="224" t="s">
        <v>795</v>
      </c>
      <c r="G122" s="224" t="s">
        <v>1073</v>
      </c>
      <c r="H122" s="224" t="s">
        <v>62</v>
      </c>
      <c r="I122" s="224" t="s">
        <v>1010</v>
      </c>
      <c r="J122" s="224" t="s">
        <v>14</v>
      </c>
      <c r="K122" s="230">
        <v>195174024379</v>
      </c>
      <c r="L122" s="223">
        <v>146170</v>
      </c>
      <c r="N122" s="239" t="s">
        <v>62</v>
      </c>
      <c r="O122" s="239" t="s">
        <v>62</v>
      </c>
      <c r="P122" s="239" t="s">
        <v>62</v>
      </c>
      <c r="Q122" s="239" t="s">
        <v>62</v>
      </c>
    </row>
    <row r="123" spans="1:17" ht="31.2">
      <c r="A123" s="247" t="s">
        <v>1181</v>
      </c>
      <c r="B123" s="250" t="s">
        <v>839</v>
      </c>
      <c r="C123" s="311" t="s">
        <v>2742</v>
      </c>
      <c r="D123" s="224" t="s">
        <v>2023</v>
      </c>
      <c r="E123" s="224" t="s">
        <v>2023</v>
      </c>
      <c r="F123" s="224" t="s">
        <v>795</v>
      </c>
      <c r="G123" s="224" t="s">
        <v>1073</v>
      </c>
      <c r="H123" s="224" t="s">
        <v>62</v>
      </c>
      <c r="I123" s="224" t="s">
        <v>1010</v>
      </c>
      <c r="J123" s="224" t="s">
        <v>14</v>
      </c>
      <c r="K123" s="230">
        <v>195174024393</v>
      </c>
      <c r="L123" s="223">
        <v>182045</v>
      </c>
      <c r="N123" s="239" t="s">
        <v>62</v>
      </c>
      <c r="O123" s="239" t="s">
        <v>62</v>
      </c>
      <c r="P123" s="239" t="s">
        <v>62</v>
      </c>
      <c r="Q123" s="239" t="s">
        <v>62</v>
      </c>
    </row>
    <row r="124" spans="1:17" ht="31.2">
      <c r="A124" s="247" t="s">
        <v>1181</v>
      </c>
      <c r="B124" s="250" t="s">
        <v>755</v>
      </c>
      <c r="C124" s="311" t="s">
        <v>2743</v>
      </c>
      <c r="D124" s="224" t="s">
        <v>2023</v>
      </c>
      <c r="E124" s="224" t="s">
        <v>2023</v>
      </c>
      <c r="F124" s="224" t="s">
        <v>795</v>
      </c>
      <c r="G124" s="224" t="s">
        <v>1073</v>
      </c>
      <c r="H124" s="224" t="s">
        <v>62</v>
      </c>
      <c r="I124" s="224" t="s">
        <v>1010</v>
      </c>
      <c r="J124" s="224" t="s">
        <v>14</v>
      </c>
      <c r="K124" s="230">
        <v>195174037942</v>
      </c>
      <c r="L124" s="223">
        <v>275212</v>
      </c>
      <c r="N124" s="239" t="s">
        <v>62</v>
      </c>
      <c r="O124" s="239" t="s">
        <v>62</v>
      </c>
      <c r="P124" s="239" t="s">
        <v>62</v>
      </c>
      <c r="Q124" s="239" t="s">
        <v>62</v>
      </c>
    </row>
    <row r="125" spans="1:17" ht="31.2">
      <c r="A125" s="247" t="s">
        <v>1181</v>
      </c>
      <c r="B125" s="250" t="s">
        <v>838</v>
      </c>
      <c r="C125" s="311" t="s">
        <v>2744</v>
      </c>
      <c r="D125" s="224" t="s">
        <v>2023</v>
      </c>
      <c r="E125" s="224" t="s">
        <v>2023</v>
      </c>
      <c r="F125" s="224" t="s">
        <v>795</v>
      </c>
      <c r="G125" s="224" t="s">
        <v>1073</v>
      </c>
      <c r="H125" s="224" t="s">
        <v>62</v>
      </c>
      <c r="I125" s="224" t="s">
        <v>1010</v>
      </c>
      <c r="J125" s="224" t="s">
        <v>14</v>
      </c>
      <c r="K125" s="230">
        <v>195174037959</v>
      </c>
      <c r="L125" s="223">
        <v>239703</v>
      </c>
      <c r="N125" s="239" t="s">
        <v>62</v>
      </c>
      <c r="O125" s="239" t="s">
        <v>62</v>
      </c>
      <c r="P125" s="239" t="s">
        <v>62</v>
      </c>
      <c r="Q125" s="239" t="s">
        <v>62</v>
      </c>
    </row>
    <row r="126" spans="1:17" ht="31.2">
      <c r="A126" s="247" t="s">
        <v>1181</v>
      </c>
      <c r="B126" s="250" t="s">
        <v>1068</v>
      </c>
      <c r="C126" s="311" t="s">
        <v>2745</v>
      </c>
      <c r="D126" s="224" t="s">
        <v>2023</v>
      </c>
      <c r="E126" s="224" t="s">
        <v>2023</v>
      </c>
      <c r="F126" s="224" t="s">
        <v>795</v>
      </c>
      <c r="G126" s="224" t="s">
        <v>1073</v>
      </c>
      <c r="H126" s="224" t="s">
        <v>62</v>
      </c>
      <c r="I126" s="224" t="s">
        <v>1010</v>
      </c>
      <c r="J126" s="224" t="s">
        <v>14</v>
      </c>
      <c r="K126" s="230">
        <v>195174017289</v>
      </c>
      <c r="L126" s="223">
        <v>281695</v>
      </c>
      <c r="N126" s="239" t="s">
        <v>62</v>
      </c>
      <c r="O126" s="239" t="s">
        <v>62</v>
      </c>
      <c r="P126" s="239" t="s">
        <v>62</v>
      </c>
      <c r="Q126" s="239" t="s">
        <v>62</v>
      </c>
    </row>
    <row r="127" spans="1:17" ht="31.2">
      <c r="A127" s="247"/>
      <c r="B127" s="250" t="s">
        <v>1182</v>
      </c>
      <c r="C127" s="311" t="s">
        <v>2746</v>
      </c>
      <c r="D127" s="224" t="s">
        <v>2023</v>
      </c>
      <c r="E127" s="224" t="s">
        <v>2023</v>
      </c>
      <c r="F127" s="224" t="s">
        <v>795</v>
      </c>
      <c r="G127" s="224" t="s">
        <v>1073</v>
      </c>
      <c r="H127" s="224" t="s">
        <v>62</v>
      </c>
      <c r="I127" s="224" t="s">
        <v>1010</v>
      </c>
      <c r="J127" s="224" t="s">
        <v>14</v>
      </c>
      <c r="K127" s="230">
        <v>195174024416</v>
      </c>
      <c r="L127" s="223">
        <v>1071245</v>
      </c>
      <c r="N127" s="239" t="s">
        <v>62</v>
      </c>
      <c r="O127" s="239" t="s">
        <v>62</v>
      </c>
      <c r="P127" s="239" t="s">
        <v>62</v>
      </c>
      <c r="Q127" s="239" t="s">
        <v>62</v>
      </c>
    </row>
    <row r="128" spans="1:17" ht="31.2">
      <c r="A128" s="247"/>
      <c r="B128" s="250" t="s">
        <v>752</v>
      </c>
      <c r="C128" s="311" t="s">
        <v>2747</v>
      </c>
      <c r="D128" s="224" t="s">
        <v>2023</v>
      </c>
      <c r="E128" s="224" t="s">
        <v>2023</v>
      </c>
      <c r="F128" s="224" t="s">
        <v>795</v>
      </c>
      <c r="G128" s="224" t="s">
        <v>1073</v>
      </c>
      <c r="H128" s="224" t="s">
        <v>62</v>
      </c>
      <c r="I128" s="224" t="s">
        <v>1010</v>
      </c>
      <c r="J128" s="224" t="s">
        <v>14</v>
      </c>
      <c r="K128" s="230">
        <v>195174037935</v>
      </c>
      <c r="L128" s="223">
        <v>534483</v>
      </c>
      <c r="N128" s="239" t="s">
        <v>62</v>
      </c>
      <c r="O128" s="239" t="s">
        <v>62</v>
      </c>
      <c r="P128" s="239" t="s">
        <v>62</v>
      </c>
      <c r="Q128" s="239" t="s">
        <v>62</v>
      </c>
    </row>
    <row r="129" spans="1:17" ht="31.2">
      <c r="A129" s="247"/>
      <c r="B129" s="250" t="s">
        <v>751</v>
      </c>
      <c r="C129" s="311" t="s">
        <v>2748</v>
      </c>
      <c r="D129" s="224" t="s">
        <v>2023</v>
      </c>
      <c r="E129" s="224" t="s">
        <v>2023</v>
      </c>
      <c r="F129" s="224" t="s">
        <v>795</v>
      </c>
      <c r="G129" s="224" t="s">
        <v>1073</v>
      </c>
      <c r="H129" s="224" t="s">
        <v>62</v>
      </c>
      <c r="I129" s="224" t="s">
        <v>1010</v>
      </c>
      <c r="J129" s="224" t="s">
        <v>14</v>
      </c>
      <c r="K129" s="230">
        <v>195174037942</v>
      </c>
      <c r="L129" s="223">
        <v>467142</v>
      </c>
      <c r="N129" s="239" t="s">
        <v>62</v>
      </c>
      <c r="O129" s="239" t="s">
        <v>62</v>
      </c>
      <c r="P129" s="239" t="s">
        <v>62</v>
      </c>
      <c r="Q129" s="239" t="s">
        <v>62</v>
      </c>
    </row>
    <row r="130" spans="1:17" ht="31.2">
      <c r="A130" s="247"/>
      <c r="B130" s="250" t="s">
        <v>750</v>
      </c>
      <c r="C130" s="311" t="s">
        <v>2749</v>
      </c>
      <c r="D130" s="224" t="s">
        <v>2023</v>
      </c>
      <c r="E130" s="224" t="s">
        <v>2023</v>
      </c>
      <c r="F130" s="224" t="s">
        <v>795</v>
      </c>
      <c r="G130" s="224" t="s">
        <v>1073</v>
      </c>
      <c r="H130" s="224" t="s">
        <v>62</v>
      </c>
      <c r="I130" s="224" t="s">
        <v>1010</v>
      </c>
      <c r="J130" s="224" t="s">
        <v>14</v>
      </c>
      <c r="K130" s="230">
        <v>195174037959</v>
      </c>
      <c r="L130" s="223">
        <v>544200</v>
      </c>
      <c r="N130" s="239" t="s">
        <v>62</v>
      </c>
      <c r="O130" s="239" t="s">
        <v>62</v>
      </c>
      <c r="P130" s="239" t="s">
        <v>62</v>
      </c>
      <c r="Q130" s="239" t="s">
        <v>62</v>
      </c>
    </row>
    <row r="131" spans="1:17" ht="31.2">
      <c r="A131" s="247"/>
      <c r="B131" s="250" t="s">
        <v>1183</v>
      </c>
      <c r="C131" s="311" t="s">
        <v>2750</v>
      </c>
      <c r="D131" s="224" t="s">
        <v>2023</v>
      </c>
      <c r="E131" s="224" t="s">
        <v>2023</v>
      </c>
      <c r="F131" s="224" t="s">
        <v>795</v>
      </c>
      <c r="G131" s="224" t="s">
        <v>1073</v>
      </c>
      <c r="H131" s="224" t="s">
        <v>62</v>
      </c>
      <c r="I131" s="224" t="s">
        <v>1010</v>
      </c>
      <c r="J131" s="224" t="s">
        <v>14</v>
      </c>
      <c r="K131" s="230">
        <v>195174037966</v>
      </c>
      <c r="L131" s="223">
        <v>687450</v>
      </c>
      <c r="N131" s="239" t="s">
        <v>62</v>
      </c>
      <c r="O131" s="239" t="s">
        <v>62</v>
      </c>
      <c r="P131" s="239" t="s">
        <v>62</v>
      </c>
      <c r="Q131" s="239" t="s">
        <v>62</v>
      </c>
    </row>
    <row r="132" spans="1:17" ht="31.2">
      <c r="A132" s="247"/>
      <c r="B132" s="250" t="s">
        <v>2751</v>
      </c>
      <c r="C132" s="311" t="s">
        <v>2752</v>
      </c>
      <c r="D132" s="224" t="s">
        <v>2023</v>
      </c>
      <c r="E132" s="224" t="s">
        <v>2023</v>
      </c>
      <c r="F132" s="224" t="s">
        <v>795</v>
      </c>
      <c r="G132" s="224" t="s">
        <v>1073</v>
      </c>
      <c r="H132" s="224" t="s">
        <v>62</v>
      </c>
      <c r="I132" s="224" t="s">
        <v>1010</v>
      </c>
      <c r="J132" s="224" t="s">
        <v>14</v>
      </c>
      <c r="K132" s="230">
        <v>195174057148</v>
      </c>
      <c r="L132" s="223">
        <v>72802</v>
      </c>
      <c r="N132" s="239" t="s">
        <v>62</v>
      </c>
      <c r="O132" s="239" t="s">
        <v>62</v>
      </c>
      <c r="P132" s="239" t="s">
        <v>62</v>
      </c>
      <c r="Q132" s="239" t="s">
        <v>62</v>
      </c>
    </row>
    <row r="133" spans="1:17" ht="31.2">
      <c r="A133" s="247" t="s">
        <v>1181</v>
      </c>
      <c r="B133" s="250" t="s">
        <v>2753</v>
      </c>
      <c r="C133" s="311" t="s">
        <v>2754</v>
      </c>
      <c r="D133" s="224" t="s">
        <v>2023</v>
      </c>
      <c r="E133" s="224" t="s">
        <v>2023</v>
      </c>
      <c r="F133" s="224" t="s">
        <v>795</v>
      </c>
      <c r="G133" s="224" t="s">
        <v>1073</v>
      </c>
      <c r="H133" s="224" t="s">
        <v>62</v>
      </c>
      <c r="I133" s="224" t="s">
        <v>1010</v>
      </c>
      <c r="J133" s="224" t="s">
        <v>14</v>
      </c>
      <c r="K133" s="230">
        <v>195174046081</v>
      </c>
      <c r="L133" s="223">
        <v>135667</v>
      </c>
      <c r="N133" s="239" t="s">
        <v>62</v>
      </c>
      <c r="O133" s="239" t="s">
        <v>62</v>
      </c>
      <c r="P133" s="239" t="s">
        <v>62</v>
      </c>
      <c r="Q133" s="239" t="s">
        <v>62</v>
      </c>
    </row>
    <row r="134" spans="1:17" ht="31.2">
      <c r="A134" s="247"/>
      <c r="B134" s="250" t="s">
        <v>2755</v>
      </c>
      <c r="C134" s="311" t="s">
        <v>2756</v>
      </c>
      <c r="D134" s="224" t="s">
        <v>2023</v>
      </c>
      <c r="E134" s="224" t="s">
        <v>2023</v>
      </c>
      <c r="F134" s="224" t="s">
        <v>795</v>
      </c>
      <c r="G134" s="224" t="s">
        <v>1073</v>
      </c>
      <c r="H134" s="224" t="s">
        <v>62</v>
      </c>
      <c r="I134" s="224" t="s">
        <v>1010</v>
      </c>
      <c r="J134" s="224" t="s">
        <v>14</v>
      </c>
      <c r="K134" s="230">
        <v>195174092897</v>
      </c>
      <c r="L134" s="223">
        <v>98072</v>
      </c>
      <c r="N134" s="239" t="s">
        <v>62</v>
      </c>
      <c r="O134" s="239" t="s">
        <v>62</v>
      </c>
      <c r="P134" s="239" t="s">
        <v>62</v>
      </c>
      <c r="Q134" s="239" t="s">
        <v>62</v>
      </c>
    </row>
    <row r="135" spans="1:17" ht="31.2">
      <c r="A135" s="247" t="s">
        <v>1181</v>
      </c>
      <c r="B135" s="250" t="s">
        <v>2757</v>
      </c>
      <c r="C135" s="311" t="s">
        <v>2758</v>
      </c>
      <c r="D135" s="224" t="s">
        <v>2023</v>
      </c>
      <c r="E135" s="224" t="s">
        <v>2023</v>
      </c>
      <c r="F135" s="224" t="s">
        <v>795</v>
      </c>
      <c r="G135" s="224" t="s">
        <v>1073</v>
      </c>
      <c r="H135" s="224" t="s">
        <v>62</v>
      </c>
      <c r="I135" s="224" t="s">
        <v>1010</v>
      </c>
      <c r="J135" s="224" t="s">
        <v>14</v>
      </c>
      <c r="K135" s="230">
        <v>195174017258</v>
      </c>
      <c r="L135" s="223">
        <v>62462</v>
      </c>
      <c r="N135" s="239" t="s">
        <v>62</v>
      </c>
      <c r="O135" s="239" t="s">
        <v>62</v>
      </c>
      <c r="P135" s="239" t="s">
        <v>62</v>
      </c>
      <c r="Q135" s="239" t="s">
        <v>62</v>
      </c>
    </row>
    <row r="136" spans="1:17" ht="31.2">
      <c r="A136" s="247" t="s">
        <v>1181</v>
      </c>
      <c r="B136" s="250" t="s">
        <v>2759</v>
      </c>
      <c r="C136" s="311" t="s">
        <v>2760</v>
      </c>
      <c r="D136" s="224" t="s">
        <v>2023</v>
      </c>
      <c r="E136" s="224" t="s">
        <v>2023</v>
      </c>
      <c r="F136" s="224"/>
      <c r="G136" s="224" t="s">
        <v>1073</v>
      </c>
      <c r="H136" s="224" t="s">
        <v>62</v>
      </c>
      <c r="I136" s="224" t="s">
        <v>1010</v>
      </c>
      <c r="J136" s="224" t="s">
        <v>14</v>
      </c>
      <c r="K136" s="230">
        <v>195174067093</v>
      </c>
      <c r="L136" s="223">
        <v>73020</v>
      </c>
      <c r="N136" s="239" t="s">
        <v>62</v>
      </c>
      <c r="O136" s="239" t="s">
        <v>62</v>
      </c>
      <c r="P136" s="239" t="s">
        <v>62</v>
      </c>
      <c r="Q136" s="239" t="s">
        <v>62</v>
      </c>
    </row>
    <row r="137" spans="1:17" ht="31.2">
      <c r="A137" s="247" t="s">
        <v>1181</v>
      </c>
      <c r="B137" s="250" t="s">
        <v>2761</v>
      </c>
      <c r="C137" s="311" t="s">
        <v>2762</v>
      </c>
      <c r="D137" s="224" t="s">
        <v>2023</v>
      </c>
      <c r="E137" s="224" t="s">
        <v>2023</v>
      </c>
      <c r="F137" s="224" t="s">
        <v>795</v>
      </c>
      <c r="G137" s="224" t="s">
        <v>1073</v>
      </c>
      <c r="H137" s="224" t="s">
        <v>62</v>
      </c>
      <c r="I137" s="224" t="s">
        <v>1010</v>
      </c>
      <c r="J137" s="224" t="s">
        <v>14</v>
      </c>
      <c r="K137" s="230">
        <v>195174024331</v>
      </c>
      <c r="L137" s="223">
        <v>86275</v>
      </c>
      <c r="N137" s="239" t="s">
        <v>62</v>
      </c>
      <c r="O137" s="239" t="s">
        <v>62</v>
      </c>
      <c r="P137" s="239" t="s">
        <v>62</v>
      </c>
      <c r="Q137" s="239" t="s">
        <v>62</v>
      </c>
    </row>
    <row r="138" spans="1:17" ht="31.2">
      <c r="A138" s="247" t="s">
        <v>1181</v>
      </c>
      <c r="B138" s="250" t="s">
        <v>2763</v>
      </c>
      <c r="C138" s="311" t="s">
        <v>2764</v>
      </c>
      <c r="D138" s="224" t="s">
        <v>2023</v>
      </c>
      <c r="E138" s="224" t="s">
        <v>2023</v>
      </c>
      <c r="F138" s="224" t="s">
        <v>795</v>
      </c>
      <c r="G138" s="224" t="s">
        <v>1073</v>
      </c>
      <c r="H138" s="224" t="s">
        <v>62</v>
      </c>
      <c r="I138" s="224" t="s">
        <v>1010</v>
      </c>
      <c r="J138" s="224" t="s">
        <v>14</v>
      </c>
      <c r="K138" s="230">
        <v>195174024355</v>
      </c>
      <c r="L138" s="223">
        <v>98945</v>
      </c>
      <c r="N138" s="239" t="s">
        <v>62</v>
      </c>
      <c r="O138" s="239" t="s">
        <v>62</v>
      </c>
      <c r="P138" s="239" t="s">
        <v>62</v>
      </c>
      <c r="Q138" s="239" t="s">
        <v>62</v>
      </c>
    </row>
    <row r="139" spans="1:17" ht="31.2">
      <c r="A139" s="247" t="s">
        <v>1181</v>
      </c>
      <c r="B139" s="250" t="s">
        <v>2765</v>
      </c>
      <c r="C139" s="311" t="s">
        <v>2766</v>
      </c>
      <c r="D139" s="224" t="s">
        <v>2023</v>
      </c>
      <c r="E139" s="224" t="s">
        <v>2023</v>
      </c>
      <c r="F139" s="224" t="s">
        <v>795</v>
      </c>
      <c r="G139" s="224" t="s">
        <v>1073</v>
      </c>
      <c r="H139" s="224" t="s">
        <v>62</v>
      </c>
      <c r="I139" s="224" t="s">
        <v>1010</v>
      </c>
      <c r="J139" s="224" t="s">
        <v>14</v>
      </c>
      <c r="K139" s="230">
        <v>195174024409</v>
      </c>
      <c r="L139" s="223">
        <v>122978</v>
      </c>
      <c r="N139" s="239" t="s">
        <v>62</v>
      </c>
      <c r="O139" s="239" t="s">
        <v>62</v>
      </c>
      <c r="P139" s="239" t="s">
        <v>62</v>
      </c>
      <c r="Q139" s="239" t="s">
        <v>62</v>
      </c>
    </row>
    <row r="140" spans="1:17" ht="31.2">
      <c r="A140" s="247" t="s">
        <v>1181</v>
      </c>
      <c r="B140" s="250" t="s">
        <v>2767</v>
      </c>
      <c r="C140" s="311" t="s">
        <v>2768</v>
      </c>
      <c r="D140" s="224" t="s">
        <v>2023</v>
      </c>
      <c r="E140" s="224" t="s">
        <v>2023</v>
      </c>
      <c r="F140" s="224" t="s">
        <v>795</v>
      </c>
      <c r="G140" s="224" t="s">
        <v>1073</v>
      </c>
      <c r="H140" s="224" t="s">
        <v>62</v>
      </c>
      <c r="I140" s="224" t="s">
        <v>1010</v>
      </c>
      <c r="J140" s="224" t="s">
        <v>14</v>
      </c>
      <c r="K140" s="230">
        <v>195174037935</v>
      </c>
      <c r="L140" s="223">
        <v>160777</v>
      </c>
      <c r="N140" s="239" t="s">
        <v>62</v>
      </c>
      <c r="O140" s="239" t="s">
        <v>62</v>
      </c>
      <c r="P140" s="239" t="s">
        <v>62</v>
      </c>
      <c r="Q140" s="239" t="s">
        <v>62</v>
      </c>
    </row>
    <row r="141" spans="1:17" ht="31.2">
      <c r="A141" s="247"/>
      <c r="B141" s="250" t="s">
        <v>2769</v>
      </c>
      <c r="C141" s="311" t="s">
        <v>2770</v>
      </c>
      <c r="D141" s="224" t="s">
        <v>2023</v>
      </c>
      <c r="E141" s="224" t="s">
        <v>2023</v>
      </c>
      <c r="F141" s="224" t="s">
        <v>795</v>
      </c>
      <c r="G141" s="224" t="s">
        <v>1073</v>
      </c>
      <c r="H141" s="224" t="s">
        <v>62</v>
      </c>
      <c r="I141" s="224" t="s">
        <v>1010</v>
      </c>
      <c r="J141" s="224" t="s">
        <v>14</v>
      </c>
      <c r="K141" s="230">
        <v>195174092873</v>
      </c>
      <c r="L141" s="223">
        <v>80752</v>
      </c>
      <c r="N141" s="239" t="s">
        <v>62</v>
      </c>
      <c r="O141" s="239" t="s">
        <v>62</v>
      </c>
      <c r="P141" s="239" t="s">
        <v>62</v>
      </c>
      <c r="Q141" s="239" t="s">
        <v>62</v>
      </c>
    </row>
    <row r="142" spans="1:17" ht="31.2">
      <c r="A142" s="247"/>
      <c r="B142" s="250" t="s">
        <v>2771</v>
      </c>
      <c r="C142" s="311" t="s">
        <v>2772</v>
      </c>
      <c r="D142" s="224" t="s">
        <v>2023</v>
      </c>
      <c r="E142" s="224" t="s">
        <v>2023</v>
      </c>
      <c r="F142" s="224" t="s">
        <v>795</v>
      </c>
      <c r="G142" s="224" t="s">
        <v>1073</v>
      </c>
      <c r="H142" s="224" t="s">
        <v>62</v>
      </c>
      <c r="I142" s="224" t="s">
        <v>1010</v>
      </c>
      <c r="J142" s="224" t="s">
        <v>14</v>
      </c>
      <c r="K142" s="230">
        <v>195174092903</v>
      </c>
      <c r="L142" s="223">
        <v>89703</v>
      </c>
      <c r="N142" s="239" t="s">
        <v>62</v>
      </c>
      <c r="O142" s="239" t="s">
        <v>62</v>
      </c>
      <c r="P142" s="239" t="s">
        <v>62</v>
      </c>
      <c r="Q142" s="239" t="s">
        <v>62</v>
      </c>
    </row>
    <row r="143" spans="1:17" ht="31.2">
      <c r="A143" s="247" t="s">
        <v>1181</v>
      </c>
      <c r="B143" s="250" t="s">
        <v>2773</v>
      </c>
      <c r="C143" s="311" t="s">
        <v>2774</v>
      </c>
      <c r="D143" s="224" t="s">
        <v>2023</v>
      </c>
      <c r="E143" s="224" t="s">
        <v>2023</v>
      </c>
      <c r="F143" s="224" t="s">
        <v>795</v>
      </c>
      <c r="G143" s="224" t="s">
        <v>1073</v>
      </c>
      <c r="H143" s="224" t="s">
        <v>62</v>
      </c>
      <c r="I143" s="224" t="s">
        <v>1010</v>
      </c>
      <c r="J143" s="224" t="s">
        <v>14</v>
      </c>
      <c r="K143" s="230">
        <v>195174037966</v>
      </c>
      <c r="L143" s="223">
        <v>169345</v>
      </c>
      <c r="N143" s="239" t="s">
        <v>62</v>
      </c>
      <c r="O143" s="239" t="s">
        <v>62</v>
      </c>
      <c r="P143" s="239" t="s">
        <v>62</v>
      </c>
      <c r="Q143" s="239" t="s">
        <v>62</v>
      </c>
    </row>
    <row r="144" spans="1:17" ht="31.2">
      <c r="A144" s="247"/>
      <c r="B144" s="250" t="s">
        <v>2775</v>
      </c>
      <c r="C144" s="311" t="s">
        <v>2776</v>
      </c>
      <c r="D144" s="224" t="s">
        <v>2023</v>
      </c>
      <c r="E144" s="224" t="s">
        <v>2023</v>
      </c>
      <c r="F144" s="224" t="s">
        <v>795</v>
      </c>
      <c r="G144" s="224" t="s">
        <v>1073</v>
      </c>
      <c r="H144" s="224" t="s">
        <v>62</v>
      </c>
      <c r="I144" s="224" t="s">
        <v>1010</v>
      </c>
      <c r="J144" s="224" t="s">
        <v>14</v>
      </c>
      <c r="K144" s="230">
        <v>195174092781</v>
      </c>
      <c r="L144" s="223">
        <v>200870</v>
      </c>
      <c r="N144" s="239" t="s">
        <v>62</v>
      </c>
      <c r="O144" s="239" t="s">
        <v>62</v>
      </c>
      <c r="P144" s="239" t="s">
        <v>62</v>
      </c>
      <c r="Q144" s="239" t="s">
        <v>62</v>
      </c>
    </row>
    <row r="145" spans="1:17" ht="31.2">
      <c r="A145" s="247"/>
      <c r="B145" s="250" t="s">
        <v>2777</v>
      </c>
      <c r="C145" s="311" t="s">
        <v>2778</v>
      </c>
      <c r="D145" s="224" t="s">
        <v>2023</v>
      </c>
      <c r="E145" s="224" t="s">
        <v>2023</v>
      </c>
      <c r="F145" s="224" t="s">
        <v>795</v>
      </c>
      <c r="G145" s="224" t="s">
        <v>1073</v>
      </c>
      <c r="H145" s="224" t="s">
        <v>62</v>
      </c>
      <c r="I145" s="224" t="s">
        <v>1010</v>
      </c>
      <c r="J145" s="224" t="s">
        <v>14</v>
      </c>
      <c r="K145" s="230">
        <v>195174092811</v>
      </c>
      <c r="L145" s="223">
        <v>326903</v>
      </c>
      <c r="N145" s="239" t="s">
        <v>62</v>
      </c>
      <c r="O145" s="239" t="s">
        <v>62</v>
      </c>
      <c r="P145" s="239" t="s">
        <v>62</v>
      </c>
      <c r="Q145" s="239" t="s">
        <v>62</v>
      </c>
    </row>
    <row r="146" spans="1:17" ht="31.2">
      <c r="A146" s="247"/>
      <c r="B146" s="250" t="s">
        <v>2779</v>
      </c>
      <c r="C146" s="311" t="s">
        <v>2780</v>
      </c>
      <c r="D146" s="224" t="s">
        <v>2023</v>
      </c>
      <c r="E146" s="224" t="s">
        <v>2023</v>
      </c>
      <c r="F146" s="224" t="s">
        <v>795</v>
      </c>
      <c r="G146" s="224" t="s">
        <v>1073</v>
      </c>
      <c r="H146" s="224" t="s">
        <v>62</v>
      </c>
      <c r="I146" s="224" t="s">
        <v>1010</v>
      </c>
      <c r="J146" s="224" t="s">
        <v>14</v>
      </c>
      <c r="K146" s="230">
        <v>195174092828</v>
      </c>
      <c r="L146" s="223">
        <v>379712</v>
      </c>
      <c r="N146" s="239" t="s">
        <v>62</v>
      </c>
      <c r="O146" s="239" t="s">
        <v>62</v>
      </c>
      <c r="P146" s="239" t="s">
        <v>62</v>
      </c>
      <c r="Q146" s="239" t="s">
        <v>62</v>
      </c>
    </row>
    <row r="147" spans="1:17" ht="31.2">
      <c r="A147" s="247"/>
      <c r="B147" s="250" t="s">
        <v>2781</v>
      </c>
      <c r="C147" s="311" t="s">
        <v>2782</v>
      </c>
      <c r="D147" s="224" t="s">
        <v>2023</v>
      </c>
      <c r="E147" s="224" t="s">
        <v>2023</v>
      </c>
      <c r="F147" s="224" t="s">
        <v>795</v>
      </c>
      <c r="G147" s="224" t="s">
        <v>1073</v>
      </c>
      <c r="H147" s="224" t="s">
        <v>62</v>
      </c>
      <c r="I147" s="224" t="s">
        <v>1010</v>
      </c>
      <c r="J147" s="224" t="s">
        <v>14</v>
      </c>
      <c r="K147" s="230">
        <v>195174092835</v>
      </c>
      <c r="L147" s="223">
        <v>442595</v>
      </c>
      <c r="N147" s="239" t="s">
        <v>62</v>
      </c>
      <c r="O147" s="239" t="s">
        <v>62</v>
      </c>
      <c r="P147" s="239" t="s">
        <v>62</v>
      </c>
      <c r="Q147" s="239" t="s">
        <v>62</v>
      </c>
    </row>
    <row r="148" spans="1:17" ht="31.2">
      <c r="A148" s="247"/>
      <c r="B148" s="250" t="s">
        <v>830</v>
      </c>
      <c r="C148" s="311" t="s">
        <v>2783</v>
      </c>
      <c r="D148" s="224" t="s">
        <v>2129</v>
      </c>
      <c r="E148" s="224" t="s">
        <v>2129</v>
      </c>
      <c r="F148" s="224" t="s">
        <v>795</v>
      </c>
      <c r="G148" s="224" t="s">
        <v>1073</v>
      </c>
      <c r="H148" s="224" t="s">
        <v>62</v>
      </c>
      <c r="I148" s="224" t="s">
        <v>1010</v>
      </c>
      <c r="J148" s="224" t="s">
        <v>14</v>
      </c>
      <c r="K148" s="230">
        <v>195174017289</v>
      </c>
      <c r="L148" s="223">
        <v>70420</v>
      </c>
      <c r="N148" s="239" t="s">
        <v>62</v>
      </c>
      <c r="O148" s="239" t="s">
        <v>62</v>
      </c>
      <c r="P148" s="239" t="s">
        <v>62</v>
      </c>
      <c r="Q148" s="239" t="s">
        <v>62</v>
      </c>
    </row>
    <row r="149" spans="1:17" ht="31.2">
      <c r="A149" s="247" t="s">
        <v>1181</v>
      </c>
      <c r="B149" s="227" t="s">
        <v>1227</v>
      </c>
      <c r="C149" s="311" t="s">
        <v>2784</v>
      </c>
      <c r="D149" s="224" t="s">
        <v>2023</v>
      </c>
      <c r="E149" s="224" t="s">
        <v>2023</v>
      </c>
      <c r="F149" s="224" t="s">
        <v>795</v>
      </c>
      <c r="G149" s="224" t="s">
        <v>1073</v>
      </c>
      <c r="H149" s="224" t="s">
        <v>62</v>
      </c>
      <c r="I149" s="224" t="s">
        <v>1010</v>
      </c>
      <c r="J149" s="224" t="s">
        <v>14</v>
      </c>
      <c r="K149" s="230">
        <v>195174017272</v>
      </c>
      <c r="L149" s="223">
        <v>72303</v>
      </c>
      <c r="N149" s="239" t="s">
        <v>62</v>
      </c>
      <c r="O149" s="239" t="s">
        <v>62</v>
      </c>
      <c r="P149" s="239" t="s">
        <v>62</v>
      </c>
      <c r="Q149" s="239" t="s">
        <v>62</v>
      </c>
    </row>
    <row r="150" spans="1:17" ht="31.2">
      <c r="A150" s="247"/>
      <c r="B150" s="250" t="s">
        <v>763</v>
      </c>
      <c r="C150" s="311" t="s">
        <v>2785</v>
      </c>
      <c r="D150" s="224" t="s">
        <v>2023</v>
      </c>
      <c r="E150" s="224" t="s">
        <v>2023</v>
      </c>
      <c r="F150" s="224" t="s">
        <v>795</v>
      </c>
      <c r="G150" s="224" t="s">
        <v>1073</v>
      </c>
      <c r="H150" s="224" t="s">
        <v>62</v>
      </c>
      <c r="I150" s="224" t="s">
        <v>1010</v>
      </c>
      <c r="J150" s="224" t="s">
        <v>14</v>
      </c>
      <c r="K150" s="230">
        <v>195174057124</v>
      </c>
      <c r="L150" s="223">
        <v>87937</v>
      </c>
      <c r="N150" s="239" t="s">
        <v>62</v>
      </c>
      <c r="O150" s="239" t="s">
        <v>62</v>
      </c>
      <c r="P150" s="239" t="s">
        <v>62</v>
      </c>
      <c r="Q150" s="239" t="s">
        <v>62</v>
      </c>
    </row>
    <row r="151" spans="1:17" ht="31.2">
      <c r="A151" s="247" t="s">
        <v>1052</v>
      </c>
      <c r="B151" s="250" t="s">
        <v>802</v>
      </c>
      <c r="C151" s="311" t="s">
        <v>2786</v>
      </c>
      <c r="D151" s="224" t="s">
        <v>2023</v>
      </c>
      <c r="E151" s="224" t="s">
        <v>2023</v>
      </c>
      <c r="F151" s="224" t="s">
        <v>795</v>
      </c>
      <c r="G151" s="224" t="s">
        <v>1073</v>
      </c>
      <c r="H151" s="224" t="s">
        <v>62</v>
      </c>
      <c r="I151" s="224" t="s">
        <v>1010</v>
      </c>
      <c r="J151" s="224" t="s">
        <v>14</v>
      </c>
      <c r="K151" s="230">
        <v>195174038079</v>
      </c>
      <c r="L151" s="223">
        <v>110520</v>
      </c>
      <c r="N151" s="239" t="s">
        <v>62</v>
      </c>
      <c r="O151" s="239" t="s">
        <v>62</v>
      </c>
      <c r="P151" s="239" t="s">
        <v>62</v>
      </c>
      <c r="Q151" s="239" t="s">
        <v>62</v>
      </c>
    </row>
    <row r="152" spans="1:17" ht="31.2">
      <c r="A152" s="247" t="s">
        <v>1181</v>
      </c>
      <c r="B152" s="250" t="s">
        <v>2787</v>
      </c>
      <c r="C152" s="311" t="s">
        <v>2788</v>
      </c>
      <c r="D152" s="224" t="s">
        <v>2023</v>
      </c>
      <c r="E152" s="224" t="s">
        <v>2023</v>
      </c>
      <c r="F152" s="224"/>
      <c r="G152" s="224" t="s">
        <v>1073</v>
      </c>
      <c r="H152" s="224" t="s">
        <v>62</v>
      </c>
      <c r="I152" s="224" t="s">
        <v>1010</v>
      </c>
      <c r="J152" s="224" t="s">
        <v>14</v>
      </c>
      <c r="K152" s="230">
        <v>195174066751</v>
      </c>
      <c r="L152" s="223">
        <v>169315</v>
      </c>
      <c r="N152" s="239" t="s">
        <v>62</v>
      </c>
      <c r="O152" s="239" t="s">
        <v>62</v>
      </c>
      <c r="P152" s="239" t="s">
        <v>62</v>
      </c>
      <c r="Q152" s="239" t="s">
        <v>62</v>
      </c>
    </row>
    <row r="153" spans="1:17" ht="31.2">
      <c r="A153" s="247" t="s">
        <v>1181</v>
      </c>
      <c r="B153" s="250" t="s">
        <v>801</v>
      </c>
      <c r="C153" s="311" t="s">
        <v>2789</v>
      </c>
      <c r="D153" s="224" t="s">
        <v>2023</v>
      </c>
      <c r="E153" s="224" t="s">
        <v>2023</v>
      </c>
      <c r="F153" s="224"/>
      <c r="G153" s="224" t="s">
        <v>1073</v>
      </c>
      <c r="H153" s="224" t="s">
        <v>62</v>
      </c>
      <c r="I153" s="224" t="s">
        <v>1010</v>
      </c>
      <c r="J153" s="224" t="s">
        <v>14</v>
      </c>
      <c r="K153" s="230">
        <v>195174066928</v>
      </c>
      <c r="L153" s="223">
        <v>120995</v>
      </c>
      <c r="N153" s="239" t="s">
        <v>62</v>
      </c>
      <c r="O153" s="239" t="s">
        <v>62</v>
      </c>
      <c r="P153" s="239" t="s">
        <v>62</v>
      </c>
      <c r="Q153" s="239" t="s">
        <v>62</v>
      </c>
    </row>
    <row r="154" spans="1:17" ht="31.2">
      <c r="A154" s="247" t="s">
        <v>1181</v>
      </c>
      <c r="B154" s="227" t="s">
        <v>1228</v>
      </c>
      <c r="C154" s="311" t="s">
        <v>2790</v>
      </c>
      <c r="D154" s="224" t="s">
        <v>2023</v>
      </c>
      <c r="E154" s="224" t="s">
        <v>2023</v>
      </c>
      <c r="F154" s="224" t="s">
        <v>795</v>
      </c>
      <c r="G154" s="224" t="s">
        <v>1073</v>
      </c>
      <c r="H154" s="224" t="s">
        <v>62</v>
      </c>
      <c r="I154" s="224" t="s">
        <v>1010</v>
      </c>
      <c r="J154" s="224" t="s">
        <v>14</v>
      </c>
      <c r="K154" s="230">
        <v>195174024362</v>
      </c>
      <c r="L154" s="223">
        <v>127145</v>
      </c>
      <c r="N154" s="239" t="s">
        <v>62</v>
      </c>
      <c r="O154" s="239" t="s">
        <v>62</v>
      </c>
      <c r="P154" s="239" t="s">
        <v>62</v>
      </c>
      <c r="Q154" s="239" t="s">
        <v>62</v>
      </c>
    </row>
    <row r="155" spans="1:17" ht="31.2">
      <c r="A155" s="247" t="s">
        <v>1181</v>
      </c>
      <c r="B155" s="250" t="s">
        <v>800</v>
      </c>
      <c r="C155" s="311" t="s">
        <v>2791</v>
      </c>
      <c r="D155" s="224" t="s">
        <v>2023</v>
      </c>
      <c r="E155" s="224" t="s">
        <v>2023</v>
      </c>
      <c r="F155" s="224" t="s">
        <v>795</v>
      </c>
      <c r="G155" s="224" t="s">
        <v>1073</v>
      </c>
      <c r="H155" s="224" t="s">
        <v>62</v>
      </c>
      <c r="I155" s="224" t="s">
        <v>1010</v>
      </c>
      <c r="J155" s="224" t="s">
        <v>14</v>
      </c>
      <c r="K155" s="230">
        <v>195174024386</v>
      </c>
      <c r="L155" s="223">
        <v>161320</v>
      </c>
      <c r="N155" s="239" t="s">
        <v>62</v>
      </c>
      <c r="O155" s="239" t="s">
        <v>62</v>
      </c>
      <c r="P155" s="239" t="s">
        <v>62</v>
      </c>
      <c r="Q155" s="239" t="s">
        <v>62</v>
      </c>
    </row>
    <row r="156" spans="1:17" ht="31.2">
      <c r="A156" s="247" t="s">
        <v>1181</v>
      </c>
      <c r="B156" s="250" t="s">
        <v>799</v>
      </c>
      <c r="C156" s="311" t="s">
        <v>2792</v>
      </c>
      <c r="D156" s="224" t="s">
        <v>2023</v>
      </c>
      <c r="E156" s="224" t="s">
        <v>2023</v>
      </c>
      <c r="F156" s="224" t="s">
        <v>795</v>
      </c>
      <c r="G156" s="224" t="s">
        <v>1073</v>
      </c>
      <c r="H156" s="224" t="s">
        <v>62</v>
      </c>
      <c r="I156" s="224" t="s">
        <v>1010</v>
      </c>
      <c r="J156" s="224" t="s">
        <v>14</v>
      </c>
      <c r="K156" s="230">
        <v>195174046333</v>
      </c>
      <c r="L156" s="243">
        <v>206087</v>
      </c>
      <c r="N156" s="239" t="s">
        <v>62</v>
      </c>
      <c r="O156" s="239" t="s">
        <v>62</v>
      </c>
      <c r="P156" s="239" t="s">
        <v>62</v>
      </c>
      <c r="Q156" s="239" t="s">
        <v>62</v>
      </c>
    </row>
    <row r="157" spans="1:17" ht="31.2">
      <c r="A157" s="247" t="s">
        <v>1181</v>
      </c>
      <c r="B157" s="250" t="s">
        <v>798</v>
      </c>
      <c r="C157" s="311" t="s">
        <v>2793</v>
      </c>
      <c r="D157" s="224" t="s">
        <v>2023</v>
      </c>
      <c r="E157" s="224" t="s">
        <v>2023</v>
      </c>
      <c r="F157" s="224" t="s">
        <v>795</v>
      </c>
      <c r="G157" s="224" t="s">
        <v>1073</v>
      </c>
      <c r="H157" s="224" t="s">
        <v>62</v>
      </c>
      <c r="I157" s="224" t="s">
        <v>1010</v>
      </c>
      <c r="J157" s="224" t="s">
        <v>14</v>
      </c>
      <c r="K157" s="230">
        <v>195174024416</v>
      </c>
      <c r="L157" s="243">
        <v>223353</v>
      </c>
      <c r="N157" s="239" t="s">
        <v>62</v>
      </c>
      <c r="O157" s="239" t="s">
        <v>62</v>
      </c>
      <c r="P157" s="239" t="s">
        <v>62</v>
      </c>
      <c r="Q157" s="239" t="s">
        <v>62</v>
      </c>
    </row>
    <row r="158" spans="1:17" ht="31.2">
      <c r="A158" s="247" t="s">
        <v>1181</v>
      </c>
      <c r="B158" s="250" t="s">
        <v>1229</v>
      </c>
      <c r="C158" s="311" t="s">
        <v>2794</v>
      </c>
      <c r="D158" s="224" t="s">
        <v>2023</v>
      </c>
      <c r="E158" s="224" t="s">
        <v>2023</v>
      </c>
      <c r="F158" s="224" t="s">
        <v>795</v>
      </c>
      <c r="G158" s="224" t="s">
        <v>1073</v>
      </c>
      <c r="H158" s="224" t="s">
        <v>62</v>
      </c>
      <c r="I158" s="224" t="s">
        <v>1010</v>
      </c>
      <c r="J158" s="224" t="s">
        <v>14</v>
      </c>
      <c r="K158" s="230">
        <v>195174038048</v>
      </c>
      <c r="L158" s="243">
        <v>236245</v>
      </c>
      <c r="N158" s="239" t="s">
        <v>62</v>
      </c>
      <c r="O158" s="239" t="s">
        <v>62</v>
      </c>
      <c r="P158" s="239" t="s">
        <v>62</v>
      </c>
      <c r="Q158" s="239" t="s">
        <v>62</v>
      </c>
    </row>
    <row r="159" spans="1:17" ht="31.2">
      <c r="A159" s="247"/>
      <c r="B159" s="250" t="s">
        <v>756</v>
      </c>
      <c r="C159" s="311" t="s">
        <v>2795</v>
      </c>
      <c r="D159" s="224" t="s">
        <v>2023</v>
      </c>
      <c r="E159" s="224" t="s">
        <v>2023</v>
      </c>
      <c r="F159" s="224" t="s">
        <v>795</v>
      </c>
      <c r="G159" s="224" t="s">
        <v>1073</v>
      </c>
      <c r="H159" s="224" t="s">
        <v>62</v>
      </c>
      <c r="I159" s="224" t="s">
        <v>1010</v>
      </c>
      <c r="J159" s="224" t="s">
        <v>14</v>
      </c>
      <c r="K159" s="230">
        <v>195174011133</v>
      </c>
      <c r="L159" s="243">
        <v>304187</v>
      </c>
      <c r="N159" s="239" t="s">
        <v>62</v>
      </c>
      <c r="O159" s="239" t="s">
        <v>62</v>
      </c>
      <c r="P159" s="239" t="s">
        <v>62</v>
      </c>
      <c r="Q159" s="239" t="s">
        <v>62</v>
      </c>
    </row>
    <row r="160" spans="1:17" ht="31.2">
      <c r="A160" s="247"/>
      <c r="B160" s="250" t="s">
        <v>2796</v>
      </c>
      <c r="C160" s="311" t="s">
        <v>2797</v>
      </c>
      <c r="D160" s="224" t="s">
        <v>2023</v>
      </c>
      <c r="E160" s="224" t="s">
        <v>2023</v>
      </c>
      <c r="F160" s="224" t="s">
        <v>795</v>
      </c>
      <c r="G160" s="224" t="s">
        <v>1073</v>
      </c>
      <c r="H160" s="224" t="s">
        <v>62</v>
      </c>
      <c r="I160" s="224" t="s">
        <v>1010</v>
      </c>
      <c r="J160" s="224" t="s">
        <v>14</v>
      </c>
      <c r="K160" s="230">
        <v>195174011140</v>
      </c>
      <c r="L160" s="243">
        <v>389220</v>
      </c>
      <c r="N160" s="239" t="s">
        <v>62</v>
      </c>
      <c r="O160" s="239" t="s">
        <v>62</v>
      </c>
      <c r="P160" s="239" t="s">
        <v>62</v>
      </c>
      <c r="Q160" s="239" t="s">
        <v>62</v>
      </c>
    </row>
    <row r="161" spans="1:18" ht="31.2">
      <c r="A161" s="247"/>
      <c r="B161" s="250" t="s">
        <v>2798</v>
      </c>
      <c r="C161" s="311" t="s">
        <v>2799</v>
      </c>
      <c r="D161" s="224" t="s">
        <v>2023</v>
      </c>
      <c r="E161" s="224" t="s">
        <v>2023</v>
      </c>
      <c r="F161" s="224" t="s">
        <v>795</v>
      </c>
      <c r="G161" s="224" t="s">
        <v>1073</v>
      </c>
      <c r="H161" s="224" t="s">
        <v>62</v>
      </c>
      <c r="I161" s="224" t="s">
        <v>1010</v>
      </c>
      <c r="J161" s="224" t="s">
        <v>14</v>
      </c>
      <c r="K161" s="230">
        <v>195174066935</v>
      </c>
      <c r="L161" s="243">
        <v>454458</v>
      </c>
      <c r="N161" s="239" t="s">
        <v>62</v>
      </c>
      <c r="O161" s="239" t="s">
        <v>62</v>
      </c>
      <c r="P161" s="239" t="s">
        <v>62</v>
      </c>
      <c r="Q161" s="239" t="s">
        <v>62</v>
      </c>
    </row>
    <row r="162" spans="1:18" ht="31.2">
      <c r="A162" s="247"/>
      <c r="B162" s="250" t="s">
        <v>2800</v>
      </c>
      <c r="C162" s="311" t="s">
        <v>2801</v>
      </c>
      <c r="D162" s="224" t="s">
        <v>2023</v>
      </c>
      <c r="E162" s="224" t="s">
        <v>2023</v>
      </c>
      <c r="F162" s="224" t="s">
        <v>795</v>
      </c>
      <c r="G162" s="224" t="s">
        <v>1073</v>
      </c>
      <c r="H162" s="224" t="s">
        <v>62</v>
      </c>
      <c r="I162" s="224" t="s">
        <v>1010</v>
      </c>
      <c r="J162" s="224" t="s">
        <v>14</v>
      </c>
      <c r="K162" s="230">
        <v>195174012574</v>
      </c>
      <c r="L162" s="243">
        <v>580225</v>
      </c>
      <c r="N162" s="239" t="s">
        <v>62</v>
      </c>
      <c r="O162" s="239" t="s">
        <v>62</v>
      </c>
      <c r="P162" s="239" t="s">
        <v>62</v>
      </c>
      <c r="Q162" s="239" t="s">
        <v>62</v>
      </c>
    </row>
    <row r="163" spans="1:18" ht="31.2">
      <c r="A163" s="247"/>
      <c r="B163" s="250" t="s">
        <v>2802</v>
      </c>
      <c r="C163" s="311" t="s">
        <v>2803</v>
      </c>
      <c r="D163" s="224" t="s">
        <v>2023</v>
      </c>
      <c r="E163" s="224" t="s">
        <v>2023</v>
      </c>
      <c r="F163" s="224" t="s">
        <v>795</v>
      </c>
      <c r="G163" s="224" t="s">
        <v>1073</v>
      </c>
      <c r="H163" s="224" t="s">
        <v>62</v>
      </c>
      <c r="I163" s="224" t="s">
        <v>1010</v>
      </c>
      <c r="J163" s="224" t="s">
        <v>14</v>
      </c>
      <c r="K163" s="230">
        <v>195174012581</v>
      </c>
      <c r="L163" s="243">
        <v>764958</v>
      </c>
      <c r="N163" s="239" t="s">
        <v>62</v>
      </c>
      <c r="O163" s="239" t="s">
        <v>62</v>
      </c>
      <c r="P163" s="239" t="s">
        <v>62</v>
      </c>
      <c r="Q163" s="239" t="s">
        <v>62</v>
      </c>
    </row>
    <row r="164" spans="1:18">
      <c r="A164" s="289" t="s">
        <v>1180</v>
      </c>
      <c r="B164" s="288"/>
      <c r="C164" s="397"/>
      <c r="D164" s="287"/>
      <c r="E164" s="287"/>
      <c r="F164" s="287"/>
      <c r="G164" s="287"/>
      <c r="H164" s="287"/>
      <c r="I164" s="287"/>
      <c r="J164" s="287"/>
      <c r="K164" s="286"/>
      <c r="L164" s="285"/>
      <c r="N164" s="239"/>
      <c r="O164" s="239"/>
      <c r="P164" s="239"/>
      <c r="Q164" s="239"/>
    </row>
    <row r="165" spans="1:18">
      <c r="A165" s="247" t="s">
        <v>1180</v>
      </c>
      <c r="B165" s="226" t="s">
        <v>1230</v>
      </c>
      <c r="C165" s="391" t="s">
        <v>2144</v>
      </c>
      <c r="D165" s="225"/>
      <c r="E165" s="225"/>
      <c r="F165" s="224"/>
      <c r="G165" s="224" t="s">
        <v>1073</v>
      </c>
      <c r="H165" s="224" t="s">
        <v>62</v>
      </c>
      <c r="I165" s="224" t="s">
        <v>1009</v>
      </c>
      <c r="J165" s="224" t="s">
        <v>14</v>
      </c>
      <c r="K165" s="230">
        <v>195174058886</v>
      </c>
      <c r="L165" s="223">
        <v>2666.666666666667</v>
      </c>
      <c r="N165" s="239">
        <v>17.271999999999998</v>
      </c>
      <c r="O165" s="239">
        <v>28.956000000000003</v>
      </c>
      <c r="P165" s="239">
        <v>17.271999999999998</v>
      </c>
      <c r="Q165" s="239">
        <v>175.48615999999998</v>
      </c>
    </row>
    <row r="166" spans="1:18">
      <c r="A166" s="247" t="s">
        <v>1180</v>
      </c>
      <c r="B166" s="226" t="s">
        <v>1231</v>
      </c>
      <c r="C166" s="391" t="s">
        <v>2145</v>
      </c>
      <c r="D166" s="225"/>
      <c r="E166" s="225"/>
      <c r="F166" s="224"/>
      <c r="G166" s="224" t="s">
        <v>1073</v>
      </c>
      <c r="H166" s="224" t="s">
        <v>62</v>
      </c>
      <c r="I166" s="224" t="s">
        <v>1009</v>
      </c>
      <c r="J166" s="224" t="s">
        <v>14</v>
      </c>
      <c r="K166" s="230">
        <v>195174066720</v>
      </c>
      <c r="L166" s="223">
        <v>2458.3333333333335</v>
      </c>
      <c r="N166" s="239">
        <v>19.812000000000001</v>
      </c>
      <c r="O166" s="239">
        <v>28.956000000000003</v>
      </c>
      <c r="P166" s="239">
        <v>17.271999999999998</v>
      </c>
      <c r="Q166" s="239">
        <v>179.01352000000003</v>
      </c>
    </row>
    <row r="167" spans="1:18">
      <c r="A167" s="247" t="s">
        <v>1180</v>
      </c>
      <c r="B167" s="226" t="s">
        <v>890</v>
      </c>
      <c r="C167" s="391" t="s">
        <v>2146</v>
      </c>
      <c r="D167" s="225"/>
      <c r="E167" s="225"/>
      <c r="F167" s="224" t="s">
        <v>795</v>
      </c>
      <c r="G167" s="224" t="s">
        <v>1073</v>
      </c>
      <c r="H167" s="224" t="s">
        <v>62</v>
      </c>
      <c r="I167" s="224" t="s">
        <v>1010</v>
      </c>
      <c r="J167" s="224" t="s">
        <v>14</v>
      </c>
      <c r="K167" s="230">
        <v>195174009666</v>
      </c>
      <c r="L167" s="223">
        <v>9216.6666666666679</v>
      </c>
      <c r="N167" s="239" t="s">
        <v>1075</v>
      </c>
      <c r="O167" s="239" t="s">
        <v>1075</v>
      </c>
      <c r="P167" s="239" t="s">
        <v>1075</v>
      </c>
      <c r="Q167" s="239" t="s">
        <v>1075</v>
      </c>
    </row>
    <row r="168" spans="1:18">
      <c r="A168" s="247" t="s">
        <v>1180</v>
      </c>
      <c r="B168" s="226" t="s">
        <v>889</v>
      </c>
      <c r="C168" s="391" t="s">
        <v>2147</v>
      </c>
      <c r="D168" s="225"/>
      <c r="E168" s="225"/>
      <c r="F168" s="224" t="s">
        <v>795</v>
      </c>
      <c r="G168" s="224" t="s">
        <v>1073</v>
      </c>
      <c r="H168" s="224" t="s">
        <v>62</v>
      </c>
      <c r="I168" s="224" t="s">
        <v>1010</v>
      </c>
      <c r="J168" s="224" t="s">
        <v>14</v>
      </c>
      <c r="K168" s="230">
        <v>195174009673</v>
      </c>
      <c r="L168" s="223">
        <v>6525</v>
      </c>
      <c r="N168" s="239" t="s">
        <v>1075</v>
      </c>
      <c r="O168" s="239" t="s">
        <v>1075</v>
      </c>
      <c r="P168" s="239" t="s">
        <v>1075</v>
      </c>
      <c r="Q168" s="239" t="s">
        <v>1075</v>
      </c>
    </row>
    <row r="169" spans="1:18">
      <c r="A169" s="247" t="s">
        <v>1180</v>
      </c>
      <c r="B169" s="226" t="s">
        <v>888</v>
      </c>
      <c r="C169" s="391" t="s">
        <v>2148</v>
      </c>
      <c r="D169" s="225"/>
      <c r="E169" s="225"/>
      <c r="F169" s="224" t="s">
        <v>795</v>
      </c>
      <c r="G169" s="224" t="s">
        <v>1073</v>
      </c>
      <c r="H169" s="224" t="s">
        <v>62</v>
      </c>
      <c r="I169" s="224" t="s">
        <v>1010</v>
      </c>
      <c r="J169" s="224" t="s">
        <v>14</v>
      </c>
      <c r="K169" s="230">
        <v>195174009680</v>
      </c>
      <c r="L169" s="223">
        <v>6150</v>
      </c>
      <c r="N169" s="239" t="s">
        <v>1075</v>
      </c>
      <c r="O169" s="239" t="s">
        <v>1075</v>
      </c>
      <c r="P169" s="239" t="s">
        <v>1075</v>
      </c>
      <c r="Q169" s="239" t="s">
        <v>1075</v>
      </c>
    </row>
    <row r="170" spans="1:18">
      <c r="A170" s="247" t="s">
        <v>1180</v>
      </c>
      <c r="B170" s="226" t="s">
        <v>704</v>
      </c>
      <c r="C170" s="391" t="s">
        <v>2149</v>
      </c>
      <c r="D170" s="225"/>
      <c r="E170" s="225"/>
      <c r="F170" s="224" t="s">
        <v>795</v>
      </c>
      <c r="G170" s="224" t="s">
        <v>1073</v>
      </c>
      <c r="H170" s="224" t="s">
        <v>62</v>
      </c>
      <c r="I170" s="224" t="s">
        <v>1010</v>
      </c>
      <c r="J170" s="224" t="s">
        <v>14</v>
      </c>
      <c r="K170" s="230">
        <v>195174049990</v>
      </c>
      <c r="L170" s="223">
        <v>1591.6666666666667</v>
      </c>
      <c r="N170" s="239">
        <v>12.192</v>
      </c>
      <c r="O170" s="239">
        <v>2.6212800000000001</v>
      </c>
      <c r="P170" s="239">
        <v>18.288</v>
      </c>
      <c r="Q170" s="239">
        <v>11.904840000000002</v>
      </c>
      <c r="R170" s="284"/>
    </row>
    <row r="171" spans="1:18">
      <c r="A171" s="247"/>
      <c r="B171" s="226" t="s">
        <v>2426</v>
      </c>
      <c r="C171" s="391" t="s">
        <v>2427</v>
      </c>
      <c r="D171" s="225"/>
      <c r="E171" s="225"/>
      <c r="F171" s="224"/>
      <c r="G171" s="224" t="s">
        <v>1073</v>
      </c>
      <c r="H171" s="224" t="s">
        <v>62</v>
      </c>
      <c r="I171" s="224" t="s">
        <v>1010</v>
      </c>
      <c r="J171" s="224" t="s">
        <v>14</v>
      </c>
      <c r="K171" s="230">
        <v>195174084786</v>
      </c>
      <c r="L171" s="223">
        <v>1750</v>
      </c>
      <c r="N171" s="239" t="s">
        <v>1075</v>
      </c>
      <c r="O171" s="239" t="s">
        <v>1075</v>
      </c>
      <c r="P171" s="239" t="s">
        <v>1075</v>
      </c>
      <c r="Q171" s="239" t="s">
        <v>1075</v>
      </c>
      <c r="R171" s="284"/>
    </row>
    <row r="172" spans="1:18">
      <c r="A172" s="247" t="s">
        <v>1180</v>
      </c>
      <c r="B172" s="226" t="s">
        <v>703</v>
      </c>
      <c r="C172" s="391" t="s">
        <v>2150</v>
      </c>
      <c r="D172" s="225"/>
      <c r="E172" s="225"/>
      <c r="F172" s="224" t="s">
        <v>795</v>
      </c>
      <c r="G172" s="224" t="s">
        <v>1073</v>
      </c>
      <c r="H172" s="224" t="s">
        <v>62</v>
      </c>
      <c r="I172" s="224" t="s">
        <v>1010</v>
      </c>
      <c r="J172" s="224" t="s">
        <v>14</v>
      </c>
      <c r="K172" s="230">
        <v>195174049983</v>
      </c>
      <c r="L172" s="223">
        <v>1191.6666666666667</v>
      </c>
      <c r="N172" s="239" t="s">
        <v>1075</v>
      </c>
      <c r="O172" s="239" t="s">
        <v>1075</v>
      </c>
      <c r="P172" s="239" t="s">
        <v>1075</v>
      </c>
      <c r="Q172" s="239" t="s">
        <v>1075</v>
      </c>
    </row>
    <row r="173" spans="1:18">
      <c r="A173" s="247"/>
      <c r="B173" s="250" t="s">
        <v>2804</v>
      </c>
      <c r="C173" s="311" t="s">
        <v>2805</v>
      </c>
      <c r="D173" s="225"/>
      <c r="E173" s="225"/>
      <c r="F173" s="224" t="s">
        <v>795</v>
      </c>
      <c r="G173" s="224" t="s">
        <v>1073</v>
      </c>
      <c r="H173" s="224" t="s">
        <v>62</v>
      </c>
      <c r="I173" s="224" t="s">
        <v>1010</v>
      </c>
      <c r="J173" s="224" t="s">
        <v>14</v>
      </c>
      <c r="K173" s="230">
        <v>195174059715</v>
      </c>
      <c r="L173" s="243">
        <v>1308</v>
      </c>
      <c r="N173" s="239" t="s">
        <v>1075</v>
      </c>
      <c r="O173" s="239" t="s">
        <v>1075</v>
      </c>
      <c r="P173" s="239" t="s">
        <v>1075</v>
      </c>
      <c r="Q173" s="239" t="s">
        <v>1075</v>
      </c>
    </row>
    <row r="174" spans="1:18">
      <c r="A174" s="247" t="s">
        <v>1180</v>
      </c>
      <c r="B174" s="226" t="s">
        <v>767</v>
      </c>
      <c r="C174" s="391" t="s">
        <v>2151</v>
      </c>
      <c r="D174" s="225"/>
      <c r="E174" s="225"/>
      <c r="F174" s="224" t="s">
        <v>795</v>
      </c>
      <c r="G174" s="224" t="s">
        <v>1073</v>
      </c>
      <c r="H174" s="224" t="s">
        <v>62</v>
      </c>
      <c r="I174" s="224" t="s">
        <v>1010</v>
      </c>
      <c r="J174" s="224" t="s">
        <v>14</v>
      </c>
      <c r="K174" s="230">
        <v>195174043608</v>
      </c>
      <c r="L174" s="223">
        <v>7758.3333333333339</v>
      </c>
      <c r="N174" s="239">
        <v>48.768000000000001</v>
      </c>
      <c r="O174" s="239">
        <v>3.2004000000000001</v>
      </c>
      <c r="P174" s="239">
        <v>27.432000000000002</v>
      </c>
      <c r="Q174" s="239">
        <v>145.50360000000001</v>
      </c>
    </row>
    <row r="175" spans="1:18">
      <c r="A175" s="247" t="s">
        <v>1180</v>
      </c>
      <c r="B175" s="226" t="s">
        <v>766</v>
      </c>
      <c r="C175" s="391" t="s">
        <v>2152</v>
      </c>
      <c r="D175" s="225"/>
      <c r="E175" s="225"/>
      <c r="F175" s="224" t="s">
        <v>795</v>
      </c>
      <c r="G175" s="224" t="s">
        <v>1073</v>
      </c>
      <c r="H175" s="224" t="s">
        <v>62</v>
      </c>
      <c r="I175" s="224" t="s">
        <v>1010</v>
      </c>
      <c r="J175" s="224" t="s">
        <v>14</v>
      </c>
      <c r="K175" s="230">
        <v>195174043639</v>
      </c>
      <c r="L175" s="223">
        <v>3516.666666666667</v>
      </c>
      <c r="N175" s="239">
        <v>24.384</v>
      </c>
      <c r="O175" s="239">
        <v>4.0640000000000001</v>
      </c>
      <c r="P175" s="239">
        <v>27.432000000000002</v>
      </c>
      <c r="Q175" s="239">
        <v>59.5242</v>
      </c>
    </row>
    <row r="176" spans="1:18">
      <c r="A176" s="247"/>
      <c r="B176" s="246" t="s">
        <v>2067</v>
      </c>
      <c r="C176" s="391" t="s">
        <v>2153</v>
      </c>
      <c r="D176" s="225"/>
      <c r="E176" s="225"/>
      <c r="F176" s="224"/>
      <c r="G176" s="224" t="s">
        <v>1073</v>
      </c>
      <c r="H176" s="224" t="s">
        <v>62</v>
      </c>
      <c r="I176" s="224" t="s">
        <v>1010</v>
      </c>
      <c r="J176" s="224" t="s">
        <v>14</v>
      </c>
      <c r="K176" s="230">
        <v>195174057551</v>
      </c>
      <c r="L176" s="223">
        <v>4691.666666666667</v>
      </c>
      <c r="N176" s="239" t="s">
        <v>1075</v>
      </c>
      <c r="O176" s="239" t="s">
        <v>1075</v>
      </c>
      <c r="P176" s="239" t="s">
        <v>1075</v>
      </c>
      <c r="Q176" s="239" t="s">
        <v>1075</v>
      </c>
    </row>
    <row r="177" spans="1:18">
      <c r="A177" s="247" t="s">
        <v>1180</v>
      </c>
      <c r="B177" s="226" t="s">
        <v>887</v>
      </c>
      <c r="C177" s="391" t="s">
        <v>2154</v>
      </c>
      <c r="D177" s="225"/>
      <c r="E177" s="225"/>
      <c r="F177" s="224" t="s">
        <v>795</v>
      </c>
      <c r="G177" s="224" t="s">
        <v>1073</v>
      </c>
      <c r="H177" s="224" t="s">
        <v>62</v>
      </c>
      <c r="I177" s="224" t="s">
        <v>1010</v>
      </c>
      <c r="J177" s="224" t="s">
        <v>14</v>
      </c>
      <c r="K177" s="230">
        <v>195174001646</v>
      </c>
      <c r="L177" s="223">
        <v>4225</v>
      </c>
      <c r="N177" s="239">
        <v>15.24</v>
      </c>
      <c r="O177" s="239">
        <v>2.54</v>
      </c>
      <c r="P177" s="239">
        <v>30.48</v>
      </c>
      <c r="Q177" s="239">
        <v>33.069000000000003</v>
      </c>
    </row>
    <row r="178" spans="1:18">
      <c r="A178" s="247" t="s">
        <v>1180</v>
      </c>
      <c r="B178" s="226" t="s">
        <v>886</v>
      </c>
      <c r="C178" s="391" t="s">
        <v>2155</v>
      </c>
      <c r="D178" s="225"/>
      <c r="E178" s="225"/>
      <c r="F178" s="224" t="s">
        <v>795</v>
      </c>
      <c r="G178" s="224" t="s">
        <v>1073</v>
      </c>
      <c r="H178" s="224" t="s">
        <v>62</v>
      </c>
      <c r="I178" s="224" t="s">
        <v>1010</v>
      </c>
      <c r="J178" s="224" t="s">
        <v>14</v>
      </c>
      <c r="K178" s="230">
        <v>195174001653</v>
      </c>
      <c r="L178" s="223">
        <v>2375</v>
      </c>
      <c r="N178" s="239">
        <v>15.24</v>
      </c>
      <c r="O178" s="239">
        <v>2.54</v>
      </c>
      <c r="P178" s="239">
        <v>15.24</v>
      </c>
      <c r="Q178" s="239">
        <v>22.045999999999999</v>
      </c>
    </row>
    <row r="179" spans="1:18">
      <c r="A179" s="247" t="s">
        <v>1180</v>
      </c>
      <c r="B179" s="226" t="s">
        <v>885</v>
      </c>
      <c r="C179" s="391" t="s">
        <v>2156</v>
      </c>
      <c r="D179" s="225"/>
      <c r="E179" s="225"/>
      <c r="F179" s="224" t="s">
        <v>795</v>
      </c>
      <c r="G179" s="224" t="s">
        <v>1073</v>
      </c>
      <c r="H179" s="224" t="s">
        <v>62</v>
      </c>
      <c r="I179" s="224" t="s">
        <v>1010</v>
      </c>
      <c r="J179" s="224" t="s">
        <v>14</v>
      </c>
      <c r="K179" s="230">
        <v>195174001660</v>
      </c>
      <c r="L179" s="223">
        <v>3491.666666666667</v>
      </c>
      <c r="N179" s="239">
        <v>15.24</v>
      </c>
      <c r="O179" s="239">
        <v>2.54</v>
      </c>
      <c r="P179" s="239">
        <v>30.48</v>
      </c>
      <c r="Q179" s="239">
        <v>33.069000000000003</v>
      </c>
    </row>
    <row r="180" spans="1:18">
      <c r="A180" s="247" t="s">
        <v>1180</v>
      </c>
      <c r="B180" s="226" t="s">
        <v>884</v>
      </c>
      <c r="C180" s="391" t="s">
        <v>2157</v>
      </c>
      <c r="D180" s="225"/>
      <c r="E180" s="225"/>
      <c r="F180" s="224" t="s">
        <v>795</v>
      </c>
      <c r="G180" s="224" t="s">
        <v>1073</v>
      </c>
      <c r="H180" s="224" t="s">
        <v>62</v>
      </c>
      <c r="I180" s="224" t="s">
        <v>1010</v>
      </c>
      <c r="J180" s="224" t="s">
        <v>14</v>
      </c>
      <c r="K180" s="230">
        <v>195174001677</v>
      </c>
      <c r="L180" s="223">
        <v>2000</v>
      </c>
      <c r="N180" s="239">
        <v>15.24</v>
      </c>
      <c r="O180" s="239">
        <v>2.54</v>
      </c>
      <c r="P180" s="239">
        <v>15.24</v>
      </c>
      <c r="Q180" s="239">
        <v>22.045999999999999</v>
      </c>
    </row>
    <row r="181" spans="1:18">
      <c r="A181" s="247" t="s">
        <v>1180</v>
      </c>
      <c r="B181" s="226" t="s">
        <v>880</v>
      </c>
      <c r="C181" s="391" t="s">
        <v>2158</v>
      </c>
      <c r="D181" s="225"/>
      <c r="E181" s="225"/>
      <c r="F181" s="224" t="s">
        <v>795</v>
      </c>
      <c r="G181" s="224" t="s">
        <v>1073</v>
      </c>
      <c r="H181" s="224" t="s">
        <v>62</v>
      </c>
      <c r="I181" s="224" t="s">
        <v>1010</v>
      </c>
      <c r="J181" s="224" t="s">
        <v>14</v>
      </c>
      <c r="K181" s="230">
        <v>195174009826</v>
      </c>
      <c r="L181" s="223">
        <v>4375</v>
      </c>
      <c r="N181" s="239">
        <v>30.48</v>
      </c>
      <c r="O181" s="239">
        <v>2.54</v>
      </c>
      <c r="P181" s="239">
        <v>30.48</v>
      </c>
      <c r="Q181" s="239">
        <v>55.115000000000002</v>
      </c>
    </row>
    <row r="182" spans="1:18">
      <c r="A182" s="247" t="s">
        <v>1180</v>
      </c>
      <c r="B182" s="226" t="s">
        <v>879</v>
      </c>
      <c r="C182" s="391" t="s">
        <v>2159</v>
      </c>
      <c r="D182" s="225"/>
      <c r="E182" s="225"/>
      <c r="F182" s="224" t="s">
        <v>795</v>
      </c>
      <c r="G182" s="224" t="s">
        <v>1073</v>
      </c>
      <c r="H182" s="224" t="s">
        <v>62</v>
      </c>
      <c r="I182" s="224" t="s">
        <v>1010</v>
      </c>
      <c r="J182" s="224" t="s">
        <v>14</v>
      </c>
      <c r="K182" s="230">
        <v>195174016305</v>
      </c>
      <c r="L182" s="223">
        <v>2491.666666666667</v>
      </c>
      <c r="N182" s="239" t="s">
        <v>1075</v>
      </c>
      <c r="O182" s="239" t="s">
        <v>1075</v>
      </c>
      <c r="P182" s="239" t="s">
        <v>1075</v>
      </c>
      <c r="Q182" s="239" t="s">
        <v>1075</v>
      </c>
    </row>
    <row r="183" spans="1:18">
      <c r="A183" s="247" t="s">
        <v>1180</v>
      </c>
      <c r="B183" s="226" t="s">
        <v>878</v>
      </c>
      <c r="C183" s="391" t="s">
        <v>2160</v>
      </c>
      <c r="D183" s="225"/>
      <c r="E183" s="225"/>
      <c r="F183" s="224" t="s">
        <v>795</v>
      </c>
      <c r="G183" s="224" t="s">
        <v>1073</v>
      </c>
      <c r="H183" s="224" t="s">
        <v>62</v>
      </c>
      <c r="I183" s="224" t="s">
        <v>1010</v>
      </c>
      <c r="J183" s="224" t="s">
        <v>14</v>
      </c>
      <c r="K183" s="230">
        <v>195174009659</v>
      </c>
      <c r="L183" s="223">
        <v>2491.666666666667</v>
      </c>
      <c r="N183" s="239" t="s">
        <v>1075</v>
      </c>
      <c r="O183" s="239" t="s">
        <v>1075</v>
      </c>
      <c r="P183" s="239" t="s">
        <v>1075</v>
      </c>
      <c r="Q183" s="239" t="s">
        <v>1075</v>
      </c>
      <c r="R183" s="284"/>
    </row>
    <row r="184" spans="1:18">
      <c r="A184" s="247" t="s">
        <v>1180</v>
      </c>
      <c r="B184" s="226" t="s">
        <v>877</v>
      </c>
      <c r="C184" s="391" t="s">
        <v>2161</v>
      </c>
      <c r="D184" s="225"/>
      <c r="E184" s="225"/>
      <c r="F184" s="224" t="s">
        <v>795</v>
      </c>
      <c r="G184" s="224" t="s">
        <v>1073</v>
      </c>
      <c r="H184" s="224" t="s">
        <v>62</v>
      </c>
      <c r="I184" s="224" t="s">
        <v>1010</v>
      </c>
      <c r="J184" s="224" t="s">
        <v>14</v>
      </c>
      <c r="K184" s="230">
        <v>195174016183</v>
      </c>
      <c r="L184" s="223">
        <v>1341.6666666666667</v>
      </c>
      <c r="N184" s="239" t="s">
        <v>1075</v>
      </c>
      <c r="O184" s="239" t="s">
        <v>1075</v>
      </c>
      <c r="P184" s="239" t="s">
        <v>1075</v>
      </c>
      <c r="Q184" s="239" t="s">
        <v>1075</v>
      </c>
    </row>
    <row r="185" spans="1:18">
      <c r="A185" s="247" t="s">
        <v>1180</v>
      </c>
      <c r="B185" s="226" t="s">
        <v>734</v>
      </c>
      <c r="C185" s="391" t="s">
        <v>2162</v>
      </c>
      <c r="D185" s="225"/>
      <c r="E185" s="225"/>
      <c r="F185" s="224" t="s">
        <v>795</v>
      </c>
      <c r="G185" s="224" t="s">
        <v>1073</v>
      </c>
      <c r="H185" s="224" t="s">
        <v>62</v>
      </c>
      <c r="I185" s="224" t="s">
        <v>1010</v>
      </c>
      <c r="J185" s="224" t="s">
        <v>14</v>
      </c>
      <c r="K185" s="230">
        <v>195174046098</v>
      </c>
      <c r="L185" s="223">
        <v>6383.3333333333339</v>
      </c>
      <c r="N185" s="239">
        <v>30.48</v>
      </c>
      <c r="O185" s="239">
        <v>2.54</v>
      </c>
      <c r="P185" s="239">
        <v>30.48</v>
      </c>
      <c r="Q185" s="239">
        <v>55.115000000000002</v>
      </c>
    </row>
    <row r="186" spans="1:18">
      <c r="A186" s="247" t="s">
        <v>1180</v>
      </c>
      <c r="B186" s="226" t="s">
        <v>733</v>
      </c>
      <c r="C186" s="391" t="s">
        <v>2163</v>
      </c>
      <c r="D186" s="225"/>
      <c r="E186" s="225"/>
      <c r="F186" s="224" t="s">
        <v>795</v>
      </c>
      <c r="G186" s="224" t="s">
        <v>1073</v>
      </c>
      <c r="H186" s="224" t="s">
        <v>62</v>
      </c>
      <c r="I186" s="224" t="s">
        <v>1010</v>
      </c>
      <c r="J186" s="224" t="s">
        <v>14</v>
      </c>
      <c r="K186" s="230">
        <v>195174046166</v>
      </c>
      <c r="L186" s="223">
        <v>3491.666666666667</v>
      </c>
      <c r="N186" s="239" t="s">
        <v>1075</v>
      </c>
      <c r="O186" s="239" t="s">
        <v>1075</v>
      </c>
      <c r="P186" s="239" t="s">
        <v>1075</v>
      </c>
      <c r="Q186" s="239" t="s">
        <v>1075</v>
      </c>
    </row>
    <row r="187" spans="1:18">
      <c r="A187" s="371"/>
      <c r="B187" s="367" t="s">
        <v>3338</v>
      </c>
      <c r="C187" s="369" t="s">
        <v>3370</v>
      </c>
      <c r="D187" s="359"/>
      <c r="E187" s="359"/>
      <c r="F187" s="358"/>
      <c r="G187" s="358" t="s">
        <v>1073</v>
      </c>
      <c r="H187" s="358" t="s">
        <v>62</v>
      </c>
      <c r="I187" s="358" t="s">
        <v>1010</v>
      </c>
      <c r="J187" s="358" t="s">
        <v>14</v>
      </c>
      <c r="K187" s="365">
        <v>195174065648</v>
      </c>
      <c r="L187" s="370">
        <v>4192</v>
      </c>
      <c r="N187" s="239" t="s">
        <v>1075</v>
      </c>
      <c r="O187" s="239" t="s">
        <v>1075</v>
      </c>
      <c r="P187" s="239" t="s">
        <v>1075</v>
      </c>
      <c r="Q187" s="239" t="s">
        <v>1075</v>
      </c>
    </row>
    <row r="188" spans="1:18">
      <c r="A188" s="371"/>
      <c r="B188" s="367" t="s">
        <v>3339</v>
      </c>
      <c r="C188" s="369" t="s">
        <v>3369</v>
      </c>
      <c r="D188" s="359"/>
      <c r="E188" s="359"/>
      <c r="F188" s="358"/>
      <c r="G188" s="358" t="s">
        <v>1073</v>
      </c>
      <c r="H188" s="358" t="s">
        <v>62</v>
      </c>
      <c r="I188" s="358" t="s">
        <v>1010</v>
      </c>
      <c r="J188" s="358" t="s">
        <v>14</v>
      </c>
      <c r="K188" s="365">
        <v>195174065587</v>
      </c>
      <c r="L188" s="370">
        <v>3842</v>
      </c>
      <c r="N188" s="239" t="s">
        <v>1075</v>
      </c>
      <c r="O188" s="239" t="s">
        <v>1075</v>
      </c>
      <c r="P188" s="239" t="s">
        <v>1075</v>
      </c>
      <c r="Q188" s="239" t="s">
        <v>1075</v>
      </c>
    </row>
    <row r="189" spans="1:18">
      <c r="A189" s="371"/>
      <c r="B189" s="367" t="s">
        <v>3340</v>
      </c>
      <c r="C189" s="369" t="s">
        <v>3368</v>
      </c>
      <c r="D189" s="359"/>
      <c r="E189" s="359"/>
      <c r="F189" s="358"/>
      <c r="G189" s="358" t="s">
        <v>1073</v>
      </c>
      <c r="H189" s="358" t="s">
        <v>62</v>
      </c>
      <c r="I189" s="358" t="s">
        <v>1010</v>
      </c>
      <c r="J189" s="358" t="s">
        <v>14</v>
      </c>
      <c r="K189" s="365">
        <v>195174065631</v>
      </c>
      <c r="L189" s="370">
        <v>3842</v>
      </c>
      <c r="N189" s="239" t="s">
        <v>1075</v>
      </c>
      <c r="O189" s="239" t="s">
        <v>1075</v>
      </c>
      <c r="P189" s="239" t="s">
        <v>1075</v>
      </c>
      <c r="Q189" s="239" t="s">
        <v>1075</v>
      </c>
    </row>
    <row r="190" spans="1:18">
      <c r="A190" s="247" t="s">
        <v>1180</v>
      </c>
      <c r="B190" s="226" t="s">
        <v>732</v>
      </c>
      <c r="C190" s="391" t="s">
        <v>2164</v>
      </c>
      <c r="D190" s="225"/>
      <c r="E190" s="225"/>
      <c r="F190" s="224" t="s">
        <v>795</v>
      </c>
      <c r="G190" s="224" t="s">
        <v>1073</v>
      </c>
      <c r="H190" s="224" t="s">
        <v>62</v>
      </c>
      <c r="I190" s="224" t="s">
        <v>1010</v>
      </c>
      <c r="J190" s="224" t="s">
        <v>14</v>
      </c>
      <c r="K190" s="230">
        <v>195174046210</v>
      </c>
      <c r="L190" s="223">
        <v>3491.666666666667</v>
      </c>
      <c r="N190" s="239" t="s">
        <v>1075</v>
      </c>
      <c r="O190" s="239" t="s">
        <v>1075</v>
      </c>
      <c r="P190" s="239" t="s">
        <v>1075</v>
      </c>
      <c r="Q190" s="239" t="s">
        <v>1075</v>
      </c>
    </row>
    <row r="191" spans="1:18">
      <c r="A191" s="247" t="s">
        <v>1180</v>
      </c>
      <c r="B191" s="226" t="s">
        <v>731</v>
      </c>
      <c r="C191" s="391" t="s">
        <v>2165</v>
      </c>
      <c r="D191" s="225"/>
      <c r="E191" s="225"/>
      <c r="F191" s="224" t="s">
        <v>795</v>
      </c>
      <c r="G191" s="224" t="s">
        <v>1073</v>
      </c>
      <c r="H191" s="224" t="s">
        <v>62</v>
      </c>
      <c r="I191" s="224" t="s">
        <v>1010</v>
      </c>
      <c r="J191" s="224" t="s">
        <v>14</v>
      </c>
      <c r="K191" s="230">
        <v>195174045862</v>
      </c>
      <c r="L191" s="223">
        <v>1841.6666666666667</v>
      </c>
      <c r="N191" s="239" t="s">
        <v>1075</v>
      </c>
      <c r="O191" s="239" t="s">
        <v>1075</v>
      </c>
      <c r="P191" s="239" t="s">
        <v>1075</v>
      </c>
      <c r="Q191" s="239" t="s">
        <v>1075</v>
      </c>
    </row>
    <row r="192" spans="1:18">
      <c r="A192" s="371"/>
      <c r="B192" s="367" t="s">
        <v>3341</v>
      </c>
      <c r="C192" s="369" t="s">
        <v>3367</v>
      </c>
      <c r="D192" s="359"/>
      <c r="E192" s="359"/>
      <c r="F192" s="358"/>
      <c r="G192" s="358" t="s">
        <v>1073</v>
      </c>
      <c r="H192" s="358" t="s">
        <v>62</v>
      </c>
      <c r="I192" s="358" t="s">
        <v>1010</v>
      </c>
      <c r="J192" s="358" t="s">
        <v>14</v>
      </c>
      <c r="K192" s="365">
        <v>195174065709</v>
      </c>
      <c r="L192" s="370">
        <v>7658</v>
      </c>
      <c r="N192" s="239" t="s">
        <v>1075</v>
      </c>
      <c r="O192" s="239" t="s">
        <v>1075</v>
      </c>
      <c r="P192" s="239" t="s">
        <v>1075</v>
      </c>
      <c r="Q192" s="239" t="s">
        <v>1075</v>
      </c>
    </row>
    <row r="193" spans="1:18">
      <c r="A193" s="371"/>
      <c r="B193" s="367" t="s">
        <v>3342</v>
      </c>
      <c r="C193" s="369" t="s">
        <v>3366</v>
      </c>
      <c r="D193" s="359"/>
      <c r="E193" s="359"/>
      <c r="F193" s="358"/>
      <c r="G193" s="358" t="s">
        <v>1073</v>
      </c>
      <c r="H193" s="358" t="s">
        <v>62</v>
      </c>
      <c r="I193" s="358" t="s">
        <v>1010</v>
      </c>
      <c r="J193" s="358" t="s">
        <v>14</v>
      </c>
      <c r="K193" s="365">
        <v>195174065556</v>
      </c>
      <c r="L193" s="370">
        <v>7025</v>
      </c>
      <c r="N193" s="239" t="s">
        <v>1075</v>
      </c>
      <c r="O193" s="239" t="s">
        <v>1075</v>
      </c>
      <c r="P193" s="239" t="s">
        <v>1075</v>
      </c>
      <c r="Q193" s="239" t="s">
        <v>1075</v>
      </c>
    </row>
    <row r="194" spans="1:18">
      <c r="A194" s="371"/>
      <c r="B194" s="367" t="s">
        <v>3343</v>
      </c>
      <c r="C194" s="369" t="s">
        <v>3365</v>
      </c>
      <c r="D194" s="359"/>
      <c r="E194" s="359"/>
      <c r="F194" s="358"/>
      <c r="G194" s="358" t="s">
        <v>1073</v>
      </c>
      <c r="H194" s="358" t="s">
        <v>62</v>
      </c>
      <c r="I194" s="358" t="s">
        <v>1010</v>
      </c>
      <c r="J194" s="358" t="s">
        <v>14</v>
      </c>
      <c r="K194" s="365">
        <v>195174065563</v>
      </c>
      <c r="L194" s="370">
        <v>7025</v>
      </c>
      <c r="N194" s="239" t="s">
        <v>1075</v>
      </c>
      <c r="O194" s="239" t="s">
        <v>1075</v>
      </c>
      <c r="P194" s="239" t="s">
        <v>1075</v>
      </c>
      <c r="Q194" s="239" t="s">
        <v>1075</v>
      </c>
    </row>
    <row r="195" spans="1:18">
      <c r="A195" s="247" t="s">
        <v>1180</v>
      </c>
      <c r="B195" s="226" t="s">
        <v>876</v>
      </c>
      <c r="C195" s="391" t="s">
        <v>2166</v>
      </c>
      <c r="D195" s="225"/>
      <c r="E195" s="225"/>
      <c r="F195" s="224" t="s">
        <v>795</v>
      </c>
      <c r="G195" s="224" t="s">
        <v>1073</v>
      </c>
      <c r="H195" s="224" t="s">
        <v>62</v>
      </c>
      <c r="I195" s="224" t="s">
        <v>1010</v>
      </c>
      <c r="J195" s="224" t="s">
        <v>14</v>
      </c>
      <c r="K195" s="230">
        <v>195174001714</v>
      </c>
      <c r="L195" s="223">
        <v>2666.666666666667</v>
      </c>
      <c r="N195" s="239">
        <v>30.48</v>
      </c>
      <c r="O195" s="239">
        <v>2.54</v>
      </c>
      <c r="P195" s="239">
        <v>30.48</v>
      </c>
      <c r="Q195" s="239">
        <v>55.115000000000002</v>
      </c>
    </row>
    <row r="196" spans="1:18">
      <c r="A196" s="247" t="s">
        <v>1180</v>
      </c>
      <c r="B196" s="226" t="s">
        <v>875</v>
      </c>
      <c r="C196" s="391" t="s">
        <v>2167</v>
      </c>
      <c r="D196" s="225"/>
      <c r="E196" s="225"/>
      <c r="F196" s="224" t="s">
        <v>795</v>
      </c>
      <c r="G196" s="224" t="s">
        <v>1073</v>
      </c>
      <c r="H196" s="224" t="s">
        <v>62</v>
      </c>
      <c r="I196" s="224" t="s">
        <v>1010</v>
      </c>
      <c r="J196" s="224" t="s">
        <v>14</v>
      </c>
      <c r="K196" s="230">
        <v>195174001721</v>
      </c>
      <c r="L196" s="223">
        <v>1541.6666666666667</v>
      </c>
      <c r="N196" s="239" t="s">
        <v>1075</v>
      </c>
      <c r="O196" s="239" t="s">
        <v>1075</v>
      </c>
      <c r="P196" s="239" t="s">
        <v>1075</v>
      </c>
      <c r="Q196" s="239" t="s">
        <v>1075</v>
      </c>
    </row>
    <row r="197" spans="1:18">
      <c r="A197" s="247" t="s">
        <v>1180</v>
      </c>
      <c r="B197" s="226" t="s">
        <v>874</v>
      </c>
      <c r="C197" s="391" t="s">
        <v>2168</v>
      </c>
      <c r="D197" s="225"/>
      <c r="E197" s="225"/>
      <c r="F197" s="224" t="s">
        <v>795</v>
      </c>
      <c r="G197" s="224" t="s">
        <v>1073</v>
      </c>
      <c r="H197" s="224" t="s">
        <v>62</v>
      </c>
      <c r="I197" s="224" t="s">
        <v>1010</v>
      </c>
      <c r="J197" s="224" t="s">
        <v>14</v>
      </c>
      <c r="K197" s="230">
        <v>195174022252</v>
      </c>
      <c r="L197" s="223">
        <v>1541.6666666666667</v>
      </c>
      <c r="N197" s="239">
        <v>19.05</v>
      </c>
      <c r="O197" s="239">
        <v>2.54</v>
      </c>
      <c r="P197" s="239">
        <v>30.48</v>
      </c>
      <c r="Q197" s="239">
        <v>33.069000000000003</v>
      </c>
    </row>
    <row r="198" spans="1:18">
      <c r="A198" s="247" t="s">
        <v>1180</v>
      </c>
      <c r="B198" s="226" t="s">
        <v>873</v>
      </c>
      <c r="C198" s="391" t="s">
        <v>2169</v>
      </c>
      <c r="D198" s="225"/>
      <c r="E198" s="225"/>
      <c r="F198" s="224" t="s">
        <v>795</v>
      </c>
      <c r="G198" s="224" t="s">
        <v>1073</v>
      </c>
      <c r="H198" s="224" t="s">
        <v>62</v>
      </c>
      <c r="I198" s="224" t="s">
        <v>1010</v>
      </c>
      <c r="J198" s="224" t="s">
        <v>14</v>
      </c>
      <c r="K198" s="230">
        <v>195174022269</v>
      </c>
      <c r="L198" s="223">
        <v>866.66666666666674</v>
      </c>
      <c r="N198" s="239">
        <v>15.24</v>
      </c>
      <c r="O198" s="239">
        <v>2.54</v>
      </c>
      <c r="P198" s="239">
        <v>15.24</v>
      </c>
      <c r="Q198" s="239">
        <v>17.636800000000001</v>
      </c>
    </row>
    <row r="199" spans="1:18">
      <c r="A199" s="247" t="s">
        <v>1180</v>
      </c>
      <c r="B199" s="226" t="s">
        <v>794</v>
      </c>
      <c r="C199" s="391" t="s">
        <v>2170</v>
      </c>
      <c r="D199" s="225"/>
      <c r="E199" s="225"/>
      <c r="F199" s="224" t="s">
        <v>795</v>
      </c>
      <c r="G199" s="224" t="s">
        <v>1073</v>
      </c>
      <c r="H199" s="224" t="s">
        <v>62</v>
      </c>
      <c r="I199" s="224" t="s">
        <v>1010</v>
      </c>
      <c r="J199" s="224" t="s">
        <v>14</v>
      </c>
      <c r="K199" s="230">
        <v>195174070260</v>
      </c>
      <c r="L199" s="223">
        <v>3800</v>
      </c>
      <c r="N199" s="239">
        <v>30.48</v>
      </c>
      <c r="O199" s="239">
        <v>2.54</v>
      </c>
      <c r="P199" s="239">
        <v>30.48</v>
      </c>
      <c r="Q199" s="239">
        <v>55.115000000000002</v>
      </c>
      <c r="R199" s="284"/>
    </row>
    <row r="200" spans="1:18">
      <c r="A200" s="247" t="s">
        <v>1180</v>
      </c>
      <c r="B200" s="226" t="s">
        <v>792</v>
      </c>
      <c r="C200" s="391" t="s">
        <v>2171</v>
      </c>
      <c r="D200" s="225"/>
      <c r="E200" s="225"/>
      <c r="F200" s="224" t="s">
        <v>795</v>
      </c>
      <c r="G200" s="224" t="s">
        <v>1073</v>
      </c>
      <c r="H200" s="224" t="s">
        <v>62</v>
      </c>
      <c r="I200" s="224" t="s">
        <v>1010</v>
      </c>
      <c r="J200" s="224" t="s">
        <v>14</v>
      </c>
      <c r="K200" s="230">
        <v>195174071878</v>
      </c>
      <c r="L200" s="223">
        <v>2100</v>
      </c>
      <c r="N200" s="239">
        <v>30.48</v>
      </c>
      <c r="O200" s="239">
        <v>2.54</v>
      </c>
      <c r="P200" s="239">
        <v>17.78</v>
      </c>
      <c r="Q200" s="239">
        <v>33.069000000000003</v>
      </c>
    </row>
    <row r="201" spans="1:18">
      <c r="A201" s="247"/>
      <c r="B201" s="250" t="s">
        <v>3219</v>
      </c>
      <c r="C201" s="311" t="s">
        <v>2806</v>
      </c>
      <c r="D201" s="225"/>
      <c r="E201" s="225"/>
      <c r="F201" s="224" t="s">
        <v>795</v>
      </c>
      <c r="G201" s="224" t="s">
        <v>1073</v>
      </c>
      <c r="H201" s="224" t="s">
        <v>62</v>
      </c>
      <c r="I201" s="224" t="s">
        <v>1010</v>
      </c>
      <c r="J201" s="224" t="s">
        <v>14</v>
      </c>
      <c r="K201" s="230">
        <v>195174071809</v>
      </c>
      <c r="L201" s="243">
        <v>2533</v>
      </c>
      <c r="N201" s="239" t="s">
        <v>1075</v>
      </c>
      <c r="O201" s="239" t="s">
        <v>1075</v>
      </c>
      <c r="P201" s="239" t="s">
        <v>1075</v>
      </c>
      <c r="Q201" s="239" t="s">
        <v>1075</v>
      </c>
    </row>
    <row r="202" spans="1:18">
      <c r="A202" s="247"/>
      <c r="B202" s="250" t="s">
        <v>2807</v>
      </c>
      <c r="C202" s="311" t="s">
        <v>2808</v>
      </c>
      <c r="D202" s="225"/>
      <c r="E202" s="225"/>
      <c r="F202" s="224" t="s">
        <v>795</v>
      </c>
      <c r="G202" s="224" t="s">
        <v>1073</v>
      </c>
      <c r="H202" s="224" t="s">
        <v>62</v>
      </c>
      <c r="I202" s="224" t="s">
        <v>1010</v>
      </c>
      <c r="J202" s="224" t="s">
        <v>14</v>
      </c>
      <c r="K202" s="230">
        <v>195174071816</v>
      </c>
      <c r="L202" s="243">
        <v>2308</v>
      </c>
      <c r="N202" s="239" t="s">
        <v>1075</v>
      </c>
      <c r="O202" s="239" t="s">
        <v>1075</v>
      </c>
      <c r="P202" s="239" t="s">
        <v>1075</v>
      </c>
      <c r="Q202" s="239" t="s">
        <v>1075</v>
      </c>
    </row>
    <row r="203" spans="1:18">
      <c r="A203" s="247"/>
      <c r="B203" s="250" t="s">
        <v>2809</v>
      </c>
      <c r="C203" s="311" t="s">
        <v>2810</v>
      </c>
      <c r="D203" s="225"/>
      <c r="E203" s="225"/>
      <c r="F203" s="224" t="s">
        <v>795</v>
      </c>
      <c r="G203" s="224" t="s">
        <v>1073</v>
      </c>
      <c r="H203" s="224" t="s">
        <v>62</v>
      </c>
      <c r="I203" s="224" t="s">
        <v>1010</v>
      </c>
      <c r="J203" s="224" t="s">
        <v>14</v>
      </c>
      <c r="K203" s="230">
        <v>195174071823</v>
      </c>
      <c r="L203" s="243">
        <v>2308</v>
      </c>
      <c r="N203" s="239" t="s">
        <v>1075</v>
      </c>
      <c r="O203" s="239" t="s">
        <v>1075</v>
      </c>
      <c r="P203" s="239" t="s">
        <v>1075</v>
      </c>
      <c r="Q203" s="239" t="s">
        <v>1075</v>
      </c>
    </row>
    <row r="204" spans="1:18" s="284" customFormat="1">
      <c r="A204" s="247" t="s">
        <v>1180</v>
      </c>
      <c r="B204" s="226" t="s">
        <v>730</v>
      </c>
      <c r="C204" s="391" t="s">
        <v>2172</v>
      </c>
      <c r="D204" s="225"/>
      <c r="E204" s="225"/>
      <c r="F204" s="224" t="s">
        <v>795</v>
      </c>
      <c r="G204" s="224" t="s">
        <v>1073</v>
      </c>
      <c r="H204" s="224" t="s">
        <v>62</v>
      </c>
      <c r="I204" s="224" t="s">
        <v>1010</v>
      </c>
      <c r="J204" s="224" t="s">
        <v>14</v>
      </c>
      <c r="K204" s="230">
        <v>195174045923</v>
      </c>
      <c r="L204" s="223">
        <v>2091.666666666667</v>
      </c>
      <c r="M204" s="219"/>
      <c r="N204" s="239">
        <v>19.05</v>
      </c>
      <c r="O204" s="239">
        <v>2.54</v>
      </c>
      <c r="P204" s="239">
        <v>30.48</v>
      </c>
      <c r="Q204" s="239">
        <v>33.069000000000003</v>
      </c>
      <c r="R204" s="218"/>
    </row>
    <row r="205" spans="1:18" s="284" customFormat="1">
      <c r="A205" s="247" t="s">
        <v>1180</v>
      </c>
      <c r="B205" s="226" t="s">
        <v>729</v>
      </c>
      <c r="C205" s="391" t="s">
        <v>2173</v>
      </c>
      <c r="D205" s="225"/>
      <c r="E205" s="225"/>
      <c r="F205" s="224" t="s">
        <v>795</v>
      </c>
      <c r="G205" s="224" t="s">
        <v>1073</v>
      </c>
      <c r="H205" s="224" t="s">
        <v>62</v>
      </c>
      <c r="I205" s="224" t="s">
        <v>1010</v>
      </c>
      <c r="J205" s="224" t="s">
        <v>14</v>
      </c>
      <c r="K205" s="230">
        <v>195174045961</v>
      </c>
      <c r="L205" s="223">
        <v>1150</v>
      </c>
      <c r="M205" s="219"/>
      <c r="N205" s="239">
        <v>15.24</v>
      </c>
      <c r="O205" s="239">
        <v>2.54</v>
      </c>
      <c r="P205" s="239">
        <v>15.24</v>
      </c>
      <c r="Q205" s="239">
        <v>17.636800000000001</v>
      </c>
      <c r="R205" s="218"/>
    </row>
    <row r="206" spans="1:18">
      <c r="A206" s="247"/>
      <c r="B206" s="250" t="s">
        <v>2811</v>
      </c>
      <c r="C206" s="311" t="s">
        <v>2812</v>
      </c>
      <c r="D206" s="225"/>
      <c r="E206" s="225"/>
      <c r="F206" s="224" t="s">
        <v>795</v>
      </c>
      <c r="G206" s="224" t="s">
        <v>1073</v>
      </c>
      <c r="H206" s="224" t="s">
        <v>62</v>
      </c>
      <c r="I206" s="224" t="s">
        <v>1010</v>
      </c>
      <c r="J206" s="224" t="s">
        <v>14</v>
      </c>
      <c r="K206" s="230">
        <v>195174071540</v>
      </c>
      <c r="L206" s="243">
        <v>4583</v>
      </c>
      <c r="N206" s="239" t="s">
        <v>1075</v>
      </c>
      <c r="O206" s="239" t="s">
        <v>1075</v>
      </c>
      <c r="P206" s="239" t="s">
        <v>1075</v>
      </c>
      <c r="Q206" s="239" t="s">
        <v>1075</v>
      </c>
    </row>
    <row r="207" spans="1:18">
      <c r="A207" s="247"/>
      <c r="B207" s="250" t="s">
        <v>2813</v>
      </c>
      <c r="C207" s="311" t="s">
        <v>2814</v>
      </c>
      <c r="D207" s="225"/>
      <c r="E207" s="225"/>
      <c r="F207" s="224" t="s">
        <v>795</v>
      </c>
      <c r="G207" s="224" t="s">
        <v>1073</v>
      </c>
      <c r="H207" s="224" t="s">
        <v>62</v>
      </c>
      <c r="I207" s="224" t="s">
        <v>1010</v>
      </c>
      <c r="J207" s="224" t="s">
        <v>14</v>
      </c>
      <c r="K207" s="230">
        <v>195174071557</v>
      </c>
      <c r="L207" s="243">
        <v>4183</v>
      </c>
      <c r="N207" s="239" t="s">
        <v>1075</v>
      </c>
      <c r="O207" s="239" t="s">
        <v>1075</v>
      </c>
      <c r="P207" s="239" t="s">
        <v>1075</v>
      </c>
      <c r="Q207" s="239" t="s">
        <v>1075</v>
      </c>
    </row>
    <row r="208" spans="1:18">
      <c r="A208" s="247"/>
      <c r="B208" s="250" t="s">
        <v>2815</v>
      </c>
      <c r="C208" s="311" t="s">
        <v>2816</v>
      </c>
      <c r="D208" s="225"/>
      <c r="E208" s="225"/>
      <c r="F208" s="224" t="s">
        <v>795</v>
      </c>
      <c r="G208" s="224" t="s">
        <v>1073</v>
      </c>
      <c r="H208" s="224" t="s">
        <v>62</v>
      </c>
      <c r="I208" s="224" t="s">
        <v>1010</v>
      </c>
      <c r="J208" s="224" t="s">
        <v>14</v>
      </c>
      <c r="K208" s="230">
        <v>195174071564</v>
      </c>
      <c r="L208" s="243">
        <v>4183</v>
      </c>
      <c r="N208" s="239" t="s">
        <v>1075</v>
      </c>
      <c r="O208" s="239" t="s">
        <v>1075</v>
      </c>
      <c r="P208" s="239" t="s">
        <v>1075</v>
      </c>
      <c r="Q208" s="239" t="s">
        <v>1075</v>
      </c>
    </row>
    <row r="209" spans="1:18">
      <c r="A209" s="247" t="s">
        <v>1180</v>
      </c>
      <c r="B209" s="226" t="s">
        <v>920</v>
      </c>
      <c r="C209" s="391" t="s">
        <v>2174</v>
      </c>
      <c r="D209" s="225"/>
      <c r="E209" s="225"/>
      <c r="F209" s="224" t="s">
        <v>795</v>
      </c>
      <c r="G209" s="224" t="s">
        <v>1073</v>
      </c>
      <c r="H209" s="224" t="s">
        <v>62</v>
      </c>
      <c r="I209" s="224" t="s">
        <v>1010</v>
      </c>
      <c r="J209" s="224" t="s">
        <v>14</v>
      </c>
      <c r="K209" s="230">
        <v>195174054826</v>
      </c>
      <c r="L209" s="223">
        <v>2442</v>
      </c>
      <c r="N209" s="239" t="s">
        <v>1075</v>
      </c>
      <c r="O209" s="239" t="s">
        <v>1075</v>
      </c>
      <c r="P209" s="239" t="s">
        <v>1075</v>
      </c>
      <c r="Q209" s="239" t="s">
        <v>1075</v>
      </c>
    </row>
    <row r="210" spans="1:18">
      <c r="A210" s="247" t="s">
        <v>1180</v>
      </c>
      <c r="B210" s="226" t="s">
        <v>921</v>
      </c>
      <c r="C210" s="391" t="s">
        <v>2175</v>
      </c>
      <c r="D210" s="225"/>
      <c r="E210" s="225"/>
      <c r="F210" s="224" t="s">
        <v>795</v>
      </c>
      <c r="G210" s="224" t="s">
        <v>1073</v>
      </c>
      <c r="H210" s="224" t="s">
        <v>62</v>
      </c>
      <c r="I210" s="224" t="s">
        <v>1010</v>
      </c>
      <c r="J210" s="224" t="s">
        <v>14</v>
      </c>
      <c r="K210" s="230">
        <v>195174054840</v>
      </c>
      <c r="L210" s="223">
        <v>1416.6666666666667</v>
      </c>
      <c r="N210" s="239" t="s">
        <v>1075</v>
      </c>
      <c r="O210" s="239" t="s">
        <v>1075</v>
      </c>
      <c r="P210" s="239" t="s">
        <v>1075</v>
      </c>
      <c r="Q210" s="239" t="s">
        <v>1075</v>
      </c>
    </row>
    <row r="211" spans="1:18">
      <c r="A211" s="247" t="s">
        <v>1180</v>
      </c>
      <c r="B211" s="226" t="s">
        <v>922</v>
      </c>
      <c r="C211" s="391" t="s">
        <v>2176</v>
      </c>
      <c r="D211" s="225"/>
      <c r="E211" s="225"/>
      <c r="F211" s="224" t="s">
        <v>795</v>
      </c>
      <c r="G211" s="224" t="s">
        <v>1073</v>
      </c>
      <c r="H211" s="224" t="s">
        <v>62</v>
      </c>
      <c r="I211" s="224" t="s">
        <v>1010</v>
      </c>
      <c r="J211" s="224" t="s">
        <v>14</v>
      </c>
      <c r="K211" s="230">
        <v>195174055113</v>
      </c>
      <c r="L211" s="223">
        <v>1416.6666666666667</v>
      </c>
      <c r="N211" s="239" t="s">
        <v>1075</v>
      </c>
      <c r="O211" s="239" t="s">
        <v>1075</v>
      </c>
      <c r="P211" s="239" t="s">
        <v>1075</v>
      </c>
      <c r="Q211" s="239" t="s">
        <v>1075</v>
      </c>
    </row>
    <row r="212" spans="1:18">
      <c r="A212" s="247" t="s">
        <v>1180</v>
      </c>
      <c r="B212" s="226" t="s">
        <v>923</v>
      </c>
      <c r="C212" s="391" t="s">
        <v>2177</v>
      </c>
      <c r="D212" s="225"/>
      <c r="E212" s="225"/>
      <c r="F212" s="224" t="s">
        <v>795</v>
      </c>
      <c r="G212" s="224" t="s">
        <v>1073</v>
      </c>
      <c r="H212" s="224" t="s">
        <v>62</v>
      </c>
      <c r="I212" s="224" t="s">
        <v>1010</v>
      </c>
      <c r="J212" s="224" t="s">
        <v>14</v>
      </c>
      <c r="K212" s="230">
        <v>195174054925</v>
      </c>
      <c r="L212" s="223">
        <v>858.33333333333337</v>
      </c>
      <c r="N212" s="239" t="s">
        <v>1075</v>
      </c>
      <c r="O212" s="239" t="s">
        <v>1075</v>
      </c>
      <c r="P212" s="239" t="s">
        <v>1075</v>
      </c>
      <c r="Q212" s="239" t="s">
        <v>1075</v>
      </c>
    </row>
    <row r="213" spans="1:18">
      <c r="A213" s="247" t="s">
        <v>1180</v>
      </c>
      <c r="B213" s="226" t="s">
        <v>776</v>
      </c>
      <c r="C213" s="391" t="s">
        <v>2178</v>
      </c>
      <c r="D213" s="225"/>
      <c r="E213" s="225"/>
      <c r="F213" s="224" t="s">
        <v>795</v>
      </c>
      <c r="G213" s="224" t="s">
        <v>1073</v>
      </c>
      <c r="H213" s="224" t="s">
        <v>62</v>
      </c>
      <c r="I213" s="224" t="s">
        <v>1010</v>
      </c>
      <c r="J213" s="224" t="s">
        <v>14</v>
      </c>
      <c r="K213" s="230">
        <v>195174043554</v>
      </c>
      <c r="L213" s="223">
        <v>3225</v>
      </c>
      <c r="N213" s="239">
        <v>14.731999999999999</v>
      </c>
      <c r="O213" s="239">
        <v>16.510000000000002</v>
      </c>
      <c r="P213" s="239">
        <v>2.54</v>
      </c>
      <c r="Q213" s="239">
        <v>22.486920000000001</v>
      </c>
    </row>
    <row r="214" spans="1:18">
      <c r="A214" s="247"/>
      <c r="B214" s="246" t="s">
        <v>2085</v>
      </c>
      <c r="C214" s="391" t="s">
        <v>2179</v>
      </c>
      <c r="D214" s="225"/>
      <c r="E214" s="225"/>
      <c r="F214" s="224" t="s">
        <v>795</v>
      </c>
      <c r="G214" s="224" t="s">
        <v>1073</v>
      </c>
      <c r="H214" s="224" t="s">
        <v>62</v>
      </c>
      <c r="I214" s="224" t="s">
        <v>1010</v>
      </c>
      <c r="J214" s="224" t="s">
        <v>14</v>
      </c>
      <c r="K214" s="230">
        <v>195174068861</v>
      </c>
      <c r="L214" s="223">
        <v>4900</v>
      </c>
      <c r="N214" s="239" t="s">
        <v>1075</v>
      </c>
      <c r="O214" s="239" t="s">
        <v>1075</v>
      </c>
      <c r="P214" s="239" t="s">
        <v>1075</v>
      </c>
      <c r="Q214" s="239" t="s">
        <v>1075</v>
      </c>
    </row>
    <row r="215" spans="1:18" s="284" customFormat="1">
      <c r="A215" s="247"/>
      <c r="B215" s="250" t="s">
        <v>2086</v>
      </c>
      <c r="C215" s="311" t="s">
        <v>2817</v>
      </c>
      <c r="D215" s="225"/>
      <c r="E215" s="225"/>
      <c r="F215" s="224"/>
      <c r="G215" s="224" t="s">
        <v>1073</v>
      </c>
      <c r="H215" s="224" t="s">
        <v>62</v>
      </c>
      <c r="I215" s="224" t="s">
        <v>1010</v>
      </c>
      <c r="J215" s="224" t="s">
        <v>14</v>
      </c>
      <c r="K215" s="230">
        <v>195174068984</v>
      </c>
      <c r="L215" s="243">
        <v>5667</v>
      </c>
      <c r="M215" s="219"/>
      <c r="N215" s="239" t="s">
        <v>1075</v>
      </c>
      <c r="O215" s="239" t="s">
        <v>1075</v>
      </c>
      <c r="P215" s="239" t="s">
        <v>1075</v>
      </c>
      <c r="Q215" s="239" t="s">
        <v>1075</v>
      </c>
      <c r="R215" s="218"/>
    </row>
    <row r="216" spans="1:18">
      <c r="A216" s="247"/>
      <c r="B216" s="250" t="s">
        <v>2087</v>
      </c>
      <c r="C216" s="311" t="s">
        <v>2818</v>
      </c>
      <c r="D216" s="225"/>
      <c r="E216" s="225"/>
      <c r="F216" s="224"/>
      <c r="G216" s="224" t="s">
        <v>1073</v>
      </c>
      <c r="H216" s="224" t="s">
        <v>62</v>
      </c>
      <c r="I216" s="224" t="s">
        <v>1010</v>
      </c>
      <c r="J216" s="224" t="s">
        <v>14</v>
      </c>
      <c r="K216" s="230">
        <v>195174068991</v>
      </c>
      <c r="L216" s="243">
        <v>5683</v>
      </c>
      <c r="N216" s="239" t="s">
        <v>1075</v>
      </c>
      <c r="O216" s="239" t="s">
        <v>1075</v>
      </c>
      <c r="P216" s="239" t="s">
        <v>1075</v>
      </c>
      <c r="Q216" s="239" t="s">
        <v>1075</v>
      </c>
    </row>
    <row r="217" spans="1:18">
      <c r="A217" s="247" t="s">
        <v>1180</v>
      </c>
      <c r="B217" s="226" t="s">
        <v>775</v>
      </c>
      <c r="C217" s="391" t="s">
        <v>2180</v>
      </c>
      <c r="D217" s="225"/>
      <c r="E217" s="225"/>
      <c r="F217" s="224" t="s">
        <v>795</v>
      </c>
      <c r="G217" s="224" t="s">
        <v>1073</v>
      </c>
      <c r="H217" s="224" t="s">
        <v>62</v>
      </c>
      <c r="I217" s="224" t="s">
        <v>1010</v>
      </c>
      <c r="J217" s="224" t="s">
        <v>14</v>
      </c>
      <c r="K217" s="230">
        <v>195174043585</v>
      </c>
      <c r="L217" s="223">
        <v>3866.666666666667</v>
      </c>
      <c r="N217" s="239">
        <v>14.731999999999999</v>
      </c>
      <c r="O217" s="239">
        <v>16.510000000000002</v>
      </c>
      <c r="P217" s="239">
        <v>2.54</v>
      </c>
      <c r="Q217" s="239">
        <v>23.148300000000003</v>
      </c>
      <c r="R217" s="284"/>
    </row>
    <row r="218" spans="1:18">
      <c r="A218" s="247" t="s">
        <v>1180</v>
      </c>
      <c r="B218" s="226" t="s">
        <v>774</v>
      </c>
      <c r="C218" s="391" t="s">
        <v>2181</v>
      </c>
      <c r="D218" s="225"/>
      <c r="E218" s="225"/>
      <c r="F218" s="224" t="s">
        <v>795</v>
      </c>
      <c r="G218" s="224" t="s">
        <v>1073</v>
      </c>
      <c r="H218" s="224" t="s">
        <v>62</v>
      </c>
      <c r="I218" s="224" t="s">
        <v>1010</v>
      </c>
      <c r="J218" s="224" t="s">
        <v>14</v>
      </c>
      <c r="K218" s="230">
        <v>195174043615</v>
      </c>
      <c r="L218" s="223">
        <v>3866.666666666667</v>
      </c>
      <c r="N218" s="239">
        <v>14.731999999999999</v>
      </c>
      <c r="O218" s="239">
        <v>16.510000000000002</v>
      </c>
      <c r="P218" s="239">
        <v>2.54</v>
      </c>
      <c r="Q218" s="239">
        <v>23.148300000000003</v>
      </c>
    </row>
    <row r="219" spans="1:18">
      <c r="A219" s="247" t="s">
        <v>1180</v>
      </c>
      <c r="B219" s="226" t="s">
        <v>772</v>
      </c>
      <c r="C219" s="391" t="s">
        <v>2182</v>
      </c>
      <c r="D219" s="225"/>
      <c r="E219" s="225"/>
      <c r="F219" s="224" t="s">
        <v>795</v>
      </c>
      <c r="G219" s="224" t="s">
        <v>1073</v>
      </c>
      <c r="H219" s="224" t="s">
        <v>62</v>
      </c>
      <c r="I219" s="224" t="s">
        <v>1010</v>
      </c>
      <c r="J219" s="224" t="s">
        <v>14</v>
      </c>
      <c r="K219" s="230">
        <v>195174043707</v>
      </c>
      <c r="L219" s="223">
        <v>4691.666666666667</v>
      </c>
      <c r="N219" s="239" t="s">
        <v>1075</v>
      </c>
      <c r="O219" s="239" t="s">
        <v>1075</v>
      </c>
      <c r="P219" s="239" t="s">
        <v>1075</v>
      </c>
      <c r="Q219" s="239" t="s">
        <v>1075</v>
      </c>
    </row>
    <row r="220" spans="1:18">
      <c r="A220" s="247" t="s">
        <v>1180</v>
      </c>
      <c r="B220" s="226" t="s">
        <v>771</v>
      </c>
      <c r="C220" s="391" t="s">
        <v>2183</v>
      </c>
      <c r="D220" s="225"/>
      <c r="E220" s="225"/>
      <c r="F220" s="224" t="s">
        <v>795</v>
      </c>
      <c r="G220" s="224" t="s">
        <v>1073</v>
      </c>
      <c r="H220" s="224" t="s">
        <v>62</v>
      </c>
      <c r="I220" s="224" t="s">
        <v>1010</v>
      </c>
      <c r="J220" s="224" t="s">
        <v>14</v>
      </c>
      <c r="K220" s="230">
        <v>195174043752</v>
      </c>
      <c r="L220" s="223">
        <v>5633.3333333333339</v>
      </c>
      <c r="N220" s="239" t="s">
        <v>1075</v>
      </c>
      <c r="O220" s="239" t="s">
        <v>1075</v>
      </c>
      <c r="P220" s="239" t="s">
        <v>1075</v>
      </c>
      <c r="Q220" s="239" t="s">
        <v>1075</v>
      </c>
    </row>
    <row r="221" spans="1:18" s="284" customFormat="1">
      <c r="A221" s="247" t="s">
        <v>1180</v>
      </c>
      <c r="B221" s="226" t="s">
        <v>702</v>
      </c>
      <c r="C221" s="391" t="s">
        <v>2184</v>
      </c>
      <c r="D221" s="225"/>
      <c r="E221" s="225"/>
      <c r="F221" s="224" t="s">
        <v>795</v>
      </c>
      <c r="G221" s="224" t="s">
        <v>1073</v>
      </c>
      <c r="H221" s="224" t="s">
        <v>62</v>
      </c>
      <c r="I221" s="224" t="s">
        <v>1010</v>
      </c>
      <c r="J221" s="224" t="s">
        <v>14</v>
      </c>
      <c r="K221" s="230">
        <v>195174044049</v>
      </c>
      <c r="L221" s="223">
        <v>5633.3333333333339</v>
      </c>
      <c r="M221" s="219"/>
      <c r="N221" s="239" t="s">
        <v>1075</v>
      </c>
      <c r="O221" s="239" t="s">
        <v>1075</v>
      </c>
      <c r="P221" s="239" t="s">
        <v>1075</v>
      </c>
      <c r="Q221" s="239" t="s">
        <v>1075</v>
      </c>
      <c r="R221" s="218"/>
    </row>
    <row r="222" spans="1:18">
      <c r="A222" s="247" t="s">
        <v>1180</v>
      </c>
      <c r="B222" s="226" t="s">
        <v>773</v>
      </c>
      <c r="C222" s="391" t="s">
        <v>2185</v>
      </c>
      <c r="D222" s="225"/>
      <c r="E222" s="225"/>
      <c r="F222" s="224" t="s">
        <v>795</v>
      </c>
      <c r="G222" s="224" t="s">
        <v>1073</v>
      </c>
      <c r="H222" s="224" t="s">
        <v>62</v>
      </c>
      <c r="I222" s="224" t="s">
        <v>1010</v>
      </c>
      <c r="J222" s="224" t="s">
        <v>14</v>
      </c>
      <c r="K222" s="230">
        <v>195174043646</v>
      </c>
      <c r="L222" s="223">
        <v>7650</v>
      </c>
      <c r="N222" s="239" t="s">
        <v>1075</v>
      </c>
      <c r="O222" s="239" t="s">
        <v>1075</v>
      </c>
      <c r="P222" s="239" t="s">
        <v>1075</v>
      </c>
      <c r="Q222" s="239" t="s">
        <v>1075</v>
      </c>
    </row>
    <row r="223" spans="1:18">
      <c r="A223" s="247" t="s">
        <v>1180</v>
      </c>
      <c r="B223" s="226" t="s">
        <v>701</v>
      </c>
      <c r="C223" s="391" t="s">
        <v>2186</v>
      </c>
      <c r="D223" s="225"/>
      <c r="E223" s="225"/>
      <c r="F223" s="224" t="s">
        <v>795</v>
      </c>
      <c r="G223" s="224" t="s">
        <v>1073</v>
      </c>
      <c r="H223" s="224" t="s">
        <v>62</v>
      </c>
      <c r="I223" s="224" t="s">
        <v>1010</v>
      </c>
      <c r="J223" s="224" t="s">
        <v>14</v>
      </c>
      <c r="K223" s="230">
        <v>195174044025</v>
      </c>
      <c r="L223" s="223">
        <v>9183.3333333333339</v>
      </c>
      <c r="N223" s="239" t="s">
        <v>1075</v>
      </c>
      <c r="O223" s="239" t="s">
        <v>1075</v>
      </c>
      <c r="P223" s="239" t="s">
        <v>1075</v>
      </c>
      <c r="Q223" s="239" t="s">
        <v>1075</v>
      </c>
    </row>
    <row r="224" spans="1:18">
      <c r="A224" s="247" t="s">
        <v>1180</v>
      </c>
      <c r="B224" s="226" t="s">
        <v>700</v>
      </c>
      <c r="C224" s="391" t="s">
        <v>2187</v>
      </c>
      <c r="D224" s="225"/>
      <c r="E224" s="225"/>
      <c r="F224" s="224" t="s">
        <v>795</v>
      </c>
      <c r="G224" s="224" t="s">
        <v>1073</v>
      </c>
      <c r="H224" s="224" t="s">
        <v>62</v>
      </c>
      <c r="I224" s="224" t="s">
        <v>1010</v>
      </c>
      <c r="J224" s="224" t="s">
        <v>14</v>
      </c>
      <c r="K224" s="230">
        <v>195174044032</v>
      </c>
      <c r="L224" s="223">
        <v>9183.3333333333339</v>
      </c>
      <c r="N224" s="239" t="s">
        <v>1075</v>
      </c>
      <c r="O224" s="239" t="s">
        <v>1075</v>
      </c>
      <c r="P224" s="239" t="s">
        <v>1075</v>
      </c>
      <c r="Q224" s="239" t="s">
        <v>1075</v>
      </c>
    </row>
    <row r="225" spans="1:18">
      <c r="A225" s="247" t="s">
        <v>1180</v>
      </c>
      <c r="B225" s="226" t="s">
        <v>699</v>
      </c>
      <c r="C225" s="391" t="s">
        <v>2188</v>
      </c>
      <c r="D225" s="225"/>
      <c r="E225" s="225"/>
      <c r="F225" s="224" t="s">
        <v>795</v>
      </c>
      <c r="G225" s="224" t="s">
        <v>1073</v>
      </c>
      <c r="H225" s="224" t="s">
        <v>62</v>
      </c>
      <c r="I225" s="224" t="s">
        <v>1010</v>
      </c>
      <c r="J225" s="224" t="s">
        <v>14</v>
      </c>
      <c r="K225" s="230">
        <v>195174044087</v>
      </c>
      <c r="L225" s="223">
        <v>4008.3333333333335</v>
      </c>
      <c r="N225" s="239" t="s">
        <v>1075</v>
      </c>
      <c r="O225" s="239" t="s">
        <v>1075</v>
      </c>
      <c r="P225" s="239" t="s">
        <v>1075</v>
      </c>
      <c r="Q225" s="239" t="s">
        <v>1075</v>
      </c>
    </row>
    <row r="226" spans="1:18">
      <c r="A226" s="247" t="s">
        <v>1180</v>
      </c>
      <c r="B226" s="226" t="s">
        <v>698</v>
      </c>
      <c r="C226" s="391" t="s">
        <v>2189</v>
      </c>
      <c r="D226" s="225"/>
      <c r="E226" s="225"/>
      <c r="F226" s="224" t="s">
        <v>795</v>
      </c>
      <c r="G226" s="224" t="s">
        <v>1073</v>
      </c>
      <c r="H226" s="224" t="s">
        <v>62</v>
      </c>
      <c r="I226" s="224" t="s">
        <v>1010</v>
      </c>
      <c r="J226" s="224" t="s">
        <v>14</v>
      </c>
      <c r="K226" s="230">
        <v>195174044094</v>
      </c>
      <c r="L226" s="223">
        <v>4808.3333333333339</v>
      </c>
      <c r="N226" s="239" t="s">
        <v>1075</v>
      </c>
      <c r="O226" s="239" t="s">
        <v>1075</v>
      </c>
      <c r="P226" s="239" t="s">
        <v>1075</v>
      </c>
      <c r="Q226" s="239" t="s">
        <v>1075</v>
      </c>
    </row>
    <row r="227" spans="1:18">
      <c r="A227" s="247" t="s">
        <v>1180</v>
      </c>
      <c r="B227" s="226" t="s">
        <v>697</v>
      </c>
      <c r="C227" s="391" t="s">
        <v>2190</v>
      </c>
      <c r="D227" s="225"/>
      <c r="E227" s="225"/>
      <c r="F227" s="224" t="s">
        <v>795</v>
      </c>
      <c r="G227" s="224" t="s">
        <v>1073</v>
      </c>
      <c r="H227" s="224" t="s">
        <v>62</v>
      </c>
      <c r="I227" s="224" t="s">
        <v>1010</v>
      </c>
      <c r="J227" s="224" t="s">
        <v>14</v>
      </c>
      <c r="K227" s="230">
        <v>195174044100</v>
      </c>
      <c r="L227" s="223">
        <v>4808.3333333333339</v>
      </c>
      <c r="N227" s="239" t="s">
        <v>1075</v>
      </c>
      <c r="O227" s="239" t="s">
        <v>1075</v>
      </c>
      <c r="P227" s="239" t="s">
        <v>1075</v>
      </c>
      <c r="Q227" s="239" t="s">
        <v>1075</v>
      </c>
    </row>
    <row r="228" spans="1:18">
      <c r="A228" s="247" t="s">
        <v>1180</v>
      </c>
      <c r="B228" s="226" t="s">
        <v>696</v>
      </c>
      <c r="C228" s="391" t="s">
        <v>2191</v>
      </c>
      <c r="D228" s="225"/>
      <c r="E228" s="225"/>
      <c r="F228" s="224" t="s">
        <v>795</v>
      </c>
      <c r="G228" s="224" t="s">
        <v>1073</v>
      </c>
      <c r="H228" s="224" t="s">
        <v>62</v>
      </c>
      <c r="I228" s="224" t="s">
        <v>1010</v>
      </c>
      <c r="J228" s="224" t="s">
        <v>14</v>
      </c>
      <c r="K228" s="230">
        <v>195174044056</v>
      </c>
      <c r="L228" s="223">
        <v>5516.666666666667</v>
      </c>
      <c r="N228" s="239" t="s">
        <v>1075</v>
      </c>
      <c r="O228" s="239" t="s">
        <v>1075</v>
      </c>
      <c r="P228" s="239" t="s">
        <v>1075</v>
      </c>
      <c r="Q228" s="239" t="s">
        <v>1075</v>
      </c>
    </row>
    <row r="229" spans="1:18">
      <c r="A229" s="247" t="s">
        <v>1180</v>
      </c>
      <c r="B229" s="226" t="s">
        <v>695</v>
      </c>
      <c r="C229" s="391" t="s">
        <v>2192</v>
      </c>
      <c r="D229" s="225"/>
      <c r="E229" s="225"/>
      <c r="F229" s="224" t="s">
        <v>795</v>
      </c>
      <c r="G229" s="224" t="s">
        <v>1073</v>
      </c>
      <c r="H229" s="224" t="s">
        <v>62</v>
      </c>
      <c r="I229" s="224" t="s">
        <v>1010</v>
      </c>
      <c r="J229" s="224" t="s">
        <v>14</v>
      </c>
      <c r="K229" s="230">
        <v>195174044063</v>
      </c>
      <c r="L229" s="223">
        <v>6616.666666666667</v>
      </c>
      <c r="N229" s="239" t="s">
        <v>1075</v>
      </c>
      <c r="O229" s="239" t="s">
        <v>1075</v>
      </c>
      <c r="P229" s="239" t="s">
        <v>1075</v>
      </c>
      <c r="Q229" s="239" t="s">
        <v>1075</v>
      </c>
    </row>
    <row r="230" spans="1:18" s="284" customFormat="1">
      <c r="A230" s="247" t="s">
        <v>1180</v>
      </c>
      <c r="B230" s="226" t="s">
        <v>694</v>
      </c>
      <c r="C230" s="391" t="s">
        <v>2193</v>
      </c>
      <c r="D230" s="225"/>
      <c r="E230" s="225"/>
      <c r="F230" s="224" t="s">
        <v>795</v>
      </c>
      <c r="G230" s="224" t="s">
        <v>1073</v>
      </c>
      <c r="H230" s="224" t="s">
        <v>62</v>
      </c>
      <c r="I230" s="224" t="s">
        <v>1010</v>
      </c>
      <c r="J230" s="224" t="s">
        <v>14</v>
      </c>
      <c r="K230" s="230">
        <v>195174044070</v>
      </c>
      <c r="L230" s="223">
        <v>6616.666666666667</v>
      </c>
      <c r="M230" s="219"/>
      <c r="N230" s="239" t="s">
        <v>1075</v>
      </c>
      <c r="O230" s="239" t="s">
        <v>1075</v>
      </c>
      <c r="P230" s="239" t="s">
        <v>1075</v>
      </c>
      <c r="Q230" s="239" t="s">
        <v>1075</v>
      </c>
      <c r="R230" s="218"/>
    </row>
    <row r="231" spans="1:18">
      <c r="A231" s="247" t="s">
        <v>1180</v>
      </c>
      <c r="B231" s="226" t="s">
        <v>770</v>
      </c>
      <c r="C231" s="391" t="s">
        <v>2194</v>
      </c>
      <c r="D231" s="225"/>
      <c r="E231" s="225"/>
      <c r="F231" s="224" t="s">
        <v>795</v>
      </c>
      <c r="G231" s="224" t="s">
        <v>1073</v>
      </c>
      <c r="H231" s="224" t="s">
        <v>62</v>
      </c>
      <c r="I231" s="224" t="s">
        <v>1010</v>
      </c>
      <c r="J231" s="224" t="s">
        <v>14</v>
      </c>
      <c r="K231" s="230">
        <v>195174043523</v>
      </c>
      <c r="L231" s="223">
        <v>3716.666666666667</v>
      </c>
      <c r="N231" s="239" t="s">
        <v>1075</v>
      </c>
      <c r="O231" s="239" t="s">
        <v>1075</v>
      </c>
      <c r="P231" s="239" t="s">
        <v>1075</v>
      </c>
      <c r="Q231" s="239" t="s">
        <v>1075</v>
      </c>
    </row>
    <row r="232" spans="1:18">
      <c r="A232" s="247" t="s">
        <v>1180</v>
      </c>
      <c r="B232" s="226" t="s">
        <v>769</v>
      </c>
      <c r="C232" s="391" t="s">
        <v>2195</v>
      </c>
      <c r="D232" s="225"/>
      <c r="E232" s="225"/>
      <c r="F232" s="224" t="s">
        <v>795</v>
      </c>
      <c r="G232" s="224" t="s">
        <v>1073</v>
      </c>
      <c r="H232" s="224" t="s">
        <v>62</v>
      </c>
      <c r="I232" s="224" t="s">
        <v>1010</v>
      </c>
      <c r="J232" s="224" t="s">
        <v>14</v>
      </c>
      <c r="K232" s="230">
        <v>195174043547</v>
      </c>
      <c r="L232" s="223">
        <v>4458.3333333333339</v>
      </c>
      <c r="N232" s="239" t="s">
        <v>1075</v>
      </c>
      <c r="O232" s="239" t="s">
        <v>1075</v>
      </c>
      <c r="P232" s="239" t="s">
        <v>1075</v>
      </c>
      <c r="Q232" s="239" t="s">
        <v>1075</v>
      </c>
    </row>
    <row r="233" spans="1:18">
      <c r="A233" s="247" t="s">
        <v>1180</v>
      </c>
      <c r="B233" s="226" t="s">
        <v>768</v>
      </c>
      <c r="C233" s="391" t="s">
        <v>2196</v>
      </c>
      <c r="D233" s="225"/>
      <c r="E233" s="225"/>
      <c r="F233" s="224" t="s">
        <v>795</v>
      </c>
      <c r="G233" s="224" t="s">
        <v>1073</v>
      </c>
      <c r="H233" s="224" t="s">
        <v>62</v>
      </c>
      <c r="I233" s="224" t="s">
        <v>1010</v>
      </c>
      <c r="J233" s="224" t="s">
        <v>14</v>
      </c>
      <c r="K233" s="230">
        <v>195174043578</v>
      </c>
      <c r="L233" s="223">
        <v>4458.3333333333339</v>
      </c>
      <c r="N233" s="239" t="s">
        <v>1075</v>
      </c>
      <c r="O233" s="239" t="s">
        <v>1075</v>
      </c>
      <c r="P233" s="239" t="s">
        <v>1075</v>
      </c>
      <c r="Q233" s="239" t="s">
        <v>1075</v>
      </c>
    </row>
    <row r="234" spans="1:18">
      <c r="A234" s="247" t="s">
        <v>1180</v>
      </c>
      <c r="B234" s="226" t="s">
        <v>693</v>
      </c>
      <c r="C234" s="391" t="s">
        <v>2197</v>
      </c>
      <c r="D234" s="225"/>
      <c r="E234" s="225"/>
      <c r="F234" s="224" t="s">
        <v>795</v>
      </c>
      <c r="G234" s="224" t="s">
        <v>1073</v>
      </c>
      <c r="H234" s="224" t="s">
        <v>62</v>
      </c>
      <c r="I234" s="224" t="s">
        <v>1010</v>
      </c>
      <c r="J234" s="224" t="s">
        <v>14</v>
      </c>
      <c r="K234" s="230">
        <v>195174044117</v>
      </c>
      <c r="L234" s="223">
        <v>4691.666666666667</v>
      </c>
      <c r="N234" s="239" t="s">
        <v>1075</v>
      </c>
      <c r="O234" s="239" t="s">
        <v>1075</v>
      </c>
      <c r="P234" s="239" t="s">
        <v>1075</v>
      </c>
      <c r="Q234" s="239" t="s">
        <v>1075</v>
      </c>
    </row>
    <row r="235" spans="1:18">
      <c r="A235" s="247" t="s">
        <v>1180</v>
      </c>
      <c r="B235" s="226" t="s">
        <v>692</v>
      </c>
      <c r="C235" s="391" t="s">
        <v>2198</v>
      </c>
      <c r="D235" s="225"/>
      <c r="E235" s="225"/>
      <c r="F235" s="224" t="s">
        <v>795</v>
      </c>
      <c r="G235" s="224" t="s">
        <v>1073</v>
      </c>
      <c r="H235" s="224" t="s">
        <v>62</v>
      </c>
      <c r="I235" s="224" t="s">
        <v>1010</v>
      </c>
      <c r="J235" s="224" t="s">
        <v>14</v>
      </c>
      <c r="K235" s="230">
        <v>195174044124</v>
      </c>
      <c r="L235" s="223">
        <v>5633.3333333333339</v>
      </c>
      <c r="N235" s="239" t="s">
        <v>1075</v>
      </c>
      <c r="O235" s="239" t="s">
        <v>1075</v>
      </c>
      <c r="P235" s="239" t="s">
        <v>1075</v>
      </c>
      <c r="Q235" s="239" t="s">
        <v>1075</v>
      </c>
    </row>
    <row r="236" spans="1:18">
      <c r="A236" s="247" t="s">
        <v>1180</v>
      </c>
      <c r="B236" s="226" t="s">
        <v>691</v>
      </c>
      <c r="C236" s="391" t="s">
        <v>2199</v>
      </c>
      <c r="D236" s="225"/>
      <c r="E236" s="225"/>
      <c r="F236" s="224" t="s">
        <v>795</v>
      </c>
      <c r="G236" s="224" t="s">
        <v>1073</v>
      </c>
      <c r="H236" s="224" t="s">
        <v>62</v>
      </c>
      <c r="I236" s="224" t="s">
        <v>1010</v>
      </c>
      <c r="J236" s="224" t="s">
        <v>14</v>
      </c>
      <c r="K236" s="230">
        <v>195174044131</v>
      </c>
      <c r="L236" s="223">
        <v>5633.3333333333339</v>
      </c>
      <c r="N236" s="239" t="s">
        <v>1075</v>
      </c>
      <c r="O236" s="239" t="s">
        <v>1075</v>
      </c>
      <c r="P236" s="239" t="s">
        <v>1075</v>
      </c>
      <c r="Q236" s="239" t="s">
        <v>1075</v>
      </c>
    </row>
    <row r="237" spans="1:18">
      <c r="A237" s="247" t="s">
        <v>1180</v>
      </c>
      <c r="B237" s="245" t="s">
        <v>1232</v>
      </c>
      <c r="C237" s="391" t="s">
        <v>2200</v>
      </c>
      <c r="D237" s="225"/>
      <c r="E237" s="225"/>
      <c r="F237" s="224"/>
      <c r="G237" s="224" t="s">
        <v>1073</v>
      </c>
      <c r="H237" s="224" t="s">
        <v>62</v>
      </c>
      <c r="I237" s="224" t="s">
        <v>1010</v>
      </c>
      <c r="J237" s="224" t="s">
        <v>14</v>
      </c>
      <c r="K237" s="230">
        <v>195174066348</v>
      </c>
      <c r="L237" s="223">
        <v>4166.666666666667</v>
      </c>
      <c r="N237" s="239">
        <v>30.48</v>
      </c>
      <c r="O237" s="239">
        <v>3.302</v>
      </c>
      <c r="P237" s="239">
        <v>30.48</v>
      </c>
      <c r="Q237" s="239">
        <v>70.547200000000004</v>
      </c>
    </row>
    <row r="238" spans="1:18">
      <c r="A238" s="247"/>
      <c r="B238" s="250" t="s">
        <v>2819</v>
      </c>
      <c r="C238" s="311" t="s">
        <v>2820</v>
      </c>
      <c r="D238" s="225"/>
      <c r="E238" s="225"/>
      <c r="F238" s="224"/>
      <c r="G238" s="224" t="s">
        <v>1073</v>
      </c>
      <c r="H238" s="224" t="s">
        <v>62</v>
      </c>
      <c r="I238" s="224" t="s">
        <v>1010</v>
      </c>
      <c r="J238" s="224" t="s">
        <v>14</v>
      </c>
      <c r="K238" s="230">
        <v>195174081143</v>
      </c>
      <c r="L238" s="243">
        <v>4792</v>
      </c>
      <c r="N238" s="239" t="s">
        <v>1075</v>
      </c>
      <c r="O238" s="239" t="s">
        <v>1075</v>
      </c>
      <c r="P238" s="239" t="s">
        <v>1075</v>
      </c>
      <c r="Q238" s="239" t="s">
        <v>1075</v>
      </c>
    </row>
    <row r="239" spans="1:18">
      <c r="A239" s="247"/>
      <c r="B239" s="250" t="s">
        <v>2821</v>
      </c>
      <c r="C239" s="311" t="s">
        <v>2822</v>
      </c>
      <c r="D239" s="225"/>
      <c r="E239" s="225"/>
      <c r="F239" s="224"/>
      <c r="G239" s="224" t="s">
        <v>1073</v>
      </c>
      <c r="H239" s="224" t="s">
        <v>62</v>
      </c>
      <c r="I239" s="224" t="s">
        <v>1010</v>
      </c>
      <c r="J239" s="224" t="s">
        <v>14</v>
      </c>
      <c r="K239" s="230">
        <v>195174081150</v>
      </c>
      <c r="L239" s="243">
        <v>4792</v>
      </c>
      <c r="N239" s="239" t="s">
        <v>1075</v>
      </c>
      <c r="O239" s="239" t="s">
        <v>1075</v>
      </c>
      <c r="P239" s="239" t="s">
        <v>1075</v>
      </c>
      <c r="Q239" s="239" t="s">
        <v>1075</v>
      </c>
    </row>
    <row r="240" spans="1:18">
      <c r="A240" s="247" t="s">
        <v>1180</v>
      </c>
      <c r="B240" s="226" t="s">
        <v>777</v>
      </c>
      <c r="C240" s="391" t="s">
        <v>2201</v>
      </c>
      <c r="D240" s="225"/>
      <c r="E240" s="225"/>
      <c r="F240" s="224" t="s">
        <v>795</v>
      </c>
      <c r="G240" s="224" t="s">
        <v>1073</v>
      </c>
      <c r="H240" s="224" t="s">
        <v>62</v>
      </c>
      <c r="I240" s="224" t="s">
        <v>1010</v>
      </c>
      <c r="J240" s="224" t="s">
        <v>14</v>
      </c>
      <c r="K240" s="230">
        <v>195174043905</v>
      </c>
      <c r="L240" s="223">
        <v>9266.6666666666679</v>
      </c>
      <c r="N240" s="239" t="s">
        <v>1075</v>
      </c>
      <c r="O240" s="239" t="s">
        <v>1075</v>
      </c>
      <c r="P240" s="239" t="s">
        <v>1075</v>
      </c>
      <c r="Q240" s="239" t="s">
        <v>1075</v>
      </c>
    </row>
    <row r="241" spans="1:17">
      <c r="A241" s="247" t="s">
        <v>1180</v>
      </c>
      <c r="B241" s="226" t="s">
        <v>690</v>
      </c>
      <c r="C241" s="391" t="s">
        <v>2202</v>
      </c>
      <c r="D241" s="225"/>
      <c r="E241" s="225"/>
      <c r="F241" s="224" t="s">
        <v>795</v>
      </c>
      <c r="G241" s="224" t="s">
        <v>1073</v>
      </c>
      <c r="H241" s="224" t="s">
        <v>62</v>
      </c>
      <c r="I241" s="224" t="s">
        <v>1010</v>
      </c>
      <c r="J241" s="224" t="s">
        <v>14</v>
      </c>
      <c r="K241" s="230">
        <v>195174044001</v>
      </c>
      <c r="L241" s="223">
        <v>11116.666666666668</v>
      </c>
      <c r="N241" s="239" t="s">
        <v>1075</v>
      </c>
      <c r="O241" s="239" t="s">
        <v>1075</v>
      </c>
      <c r="P241" s="239" t="s">
        <v>1075</v>
      </c>
      <c r="Q241" s="239" t="s">
        <v>1075</v>
      </c>
    </row>
    <row r="242" spans="1:17">
      <c r="A242" s="247" t="s">
        <v>1180</v>
      </c>
      <c r="B242" s="226" t="s">
        <v>689</v>
      </c>
      <c r="C242" s="391" t="s">
        <v>2203</v>
      </c>
      <c r="D242" s="225"/>
      <c r="E242" s="225"/>
      <c r="F242" s="224" t="s">
        <v>795</v>
      </c>
      <c r="G242" s="224" t="s">
        <v>1073</v>
      </c>
      <c r="H242" s="224" t="s">
        <v>62</v>
      </c>
      <c r="I242" s="224" t="s">
        <v>1010</v>
      </c>
      <c r="J242" s="224" t="s">
        <v>14</v>
      </c>
      <c r="K242" s="230">
        <v>195174044018</v>
      </c>
      <c r="L242" s="223">
        <v>11116.666666666668</v>
      </c>
      <c r="N242" s="239" t="s">
        <v>1075</v>
      </c>
      <c r="O242" s="239" t="s">
        <v>1075</v>
      </c>
      <c r="P242" s="239" t="s">
        <v>1075</v>
      </c>
      <c r="Q242" s="239" t="s">
        <v>1075</v>
      </c>
    </row>
    <row r="243" spans="1:17">
      <c r="A243" s="247" t="s">
        <v>1180</v>
      </c>
      <c r="B243" s="226" t="s">
        <v>780</v>
      </c>
      <c r="C243" s="391" t="s">
        <v>2204</v>
      </c>
      <c r="D243" s="225"/>
      <c r="E243" s="225"/>
      <c r="F243" s="224" t="s">
        <v>795</v>
      </c>
      <c r="G243" s="224" t="s">
        <v>1073</v>
      </c>
      <c r="H243" s="224" t="s">
        <v>62</v>
      </c>
      <c r="I243" s="224" t="s">
        <v>1010</v>
      </c>
      <c r="J243" s="224" t="s">
        <v>14</v>
      </c>
      <c r="K243" s="230">
        <v>195174043837</v>
      </c>
      <c r="L243" s="223">
        <v>15216.666666666668</v>
      </c>
      <c r="N243" s="239" t="s">
        <v>1075</v>
      </c>
      <c r="O243" s="239" t="s">
        <v>1075</v>
      </c>
      <c r="P243" s="239" t="s">
        <v>1075</v>
      </c>
      <c r="Q243" s="239" t="s">
        <v>1075</v>
      </c>
    </row>
    <row r="244" spans="1:17">
      <c r="A244" s="247" t="s">
        <v>1180</v>
      </c>
      <c r="B244" s="226" t="s">
        <v>779</v>
      </c>
      <c r="C244" s="391" t="s">
        <v>2205</v>
      </c>
      <c r="D244" s="225"/>
      <c r="E244" s="225"/>
      <c r="F244" s="224" t="s">
        <v>795</v>
      </c>
      <c r="G244" s="224" t="s">
        <v>1073</v>
      </c>
      <c r="H244" s="224" t="s">
        <v>62</v>
      </c>
      <c r="I244" s="224" t="s">
        <v>1010</v>
      </c>
      <c r="J244" s="224" t="s">
        <v>14</v>
      </c>
      <c r="K244" s="230">
        <v>195174043622</v>
      </c>
      <c r="L244" s="223">
        <v>18258.333333333336</v>
      </c>
      <c r="N244" s="239" t="s">
        <v>1075</v>
      </c>
      <c r="O244" s="239" t="s">
        <v>1075</v>
      </c>
      <c r="P244" s="239" t="s">
        <v>1075</v>
      </c>
      <c r="Q244" s="239" t="s">
        <v>1075</v>
      </c>
    </row>
    <row r="245" spans="1:17">
      <c r="A245" s="247" t="s">
        <v>1180</v>
      </c>
      <c r="B245" s="226" t="s">
        <v>778</v>
      </c>
      <c r="C245" s="391" t="s">
        <v>2206</v>
      </c>
      <c r="D245" s="225"/>
      <c r="E245" s="225"/>
      <c r="F245" s="224" t="s">
        <v>795</v>
      </c>
      <c r="G245" s="224" t="s">
        <v>1073</v>
      </c>
      <c r="H245" s="224" t="s">
        <v>62</v>
      </c>
      <c r="I245" s="224" t="s">
        <v>1010</v>
      </c>
      <c r="J245" s="224" t="s">
        <v>14</v>
      </c>
      <c r="K245" s="230">
        <v>195174043875</v>
      </c>
      <c r="L245" s="223">
        <v>18258.333333333336</v>
      </c>
      <c r="N245" s="239" t="s">
        <v>1075</v>
      </c>
      <c r="O245" s="239" t="s">
        <v>1075</v>
      </c>
      <c r="P245" s="239" t="s">
        <v>1075</v>
      </c>
      <c r="Q245" s="239" t="s">
        <v>1075</v>
      </c>
    </row>
    <row r="246" spans="1:17">
      <c r="A246" s="247" t="s">
        <v>1180</v>
      </c>
      <c r="B246" s="226" t="s">
        <v>783</v>
      </c>
      <c r="C246" s="391" t="s">
        <v>2207</v>
      </c>
      <c r="D246" s="225"/>
      <c r="E246" s="225"/>
      <c r="F246" s="224" t="s">
        <v>795</v>
      </c>
      <c r="G246" s="224" t="s">
        <v>1073</v>
      </c>
      <c r="H246" s="224" t="s">
        <v>62</v>
      </c>
      <c r="I246" s="224" t="s">
        <v>1010</v>
      </c>
      <c r="J246" s="224" t="s">
        <v>14</v>
      </c>
      <c r="K246" s="230">
        <v>195174043530</v>
      </c>
      <c r="L246" s="223">
        <v>13983.333333333334</v>
      </c>
      <c r="N246" s="239">
        <v>40.64</v>
      </c>
      <c r="O246" s="239">
        <v>40.64</v>
      </c>
      <c r="P246" s="239">
        <v>6.35</v>
      </c>
      <c r="Q246" s="239">
        <v>253.52900000000002</v>
      </c>
    </row>
    <row r="247" spans="1:17">
      <c r="A247" s="247" t="s">
        <v>1180</v>
      </c>
      <c r="B247" s="226" t="s">
        <v>782</v>
      </c>
      <c r="C247" s="391" t="s">
        <v>2208</v>
      </c>
      <c r="D247" s="225"/>
      <c r="E247" s="225"/>
      <c r="F247" s="224" t="s">
        <v>795</v>
      </c>
      <c r="G247" s="224" t="s">
        <v>1073</v>
      </c>
      <c r="H247" s="224" t="s">
        <v>62</v>
      </c>
      <c r="I247" s="224" t="s">
        <v>1010</v>
      </c>
      <c r="J247" s="224" t="s">
        <v>14</v>
      </c>
      <c r="K247" s="230">
        <v>195174043561</v>
      </c>
      <c r="L247" s="223">
        <v>16783.333333333336</v>
      </c>
      <c r="N247" s="239" t="s">
        <v>1075</v>
      </c>
      <c r="O247" s="239" t="s">
        <v>1075</v>
      </c>
      <c r="P247" s="239" t="s">
        <v>1075</v>
      </c>
      <c r="Q247" s="239" t="s">
        <v>1075</v>
      </c>
    </row>
    <row r="248" spans="1:17">
      <c r="A248" s="247" t="s">
        <v>1180</v>
      </c>
      <c r="B248" s="226" t="s">
        <v>781</v>
      </c>
      <c r="C248" s="391" t="s">
        <v>2209</v>
      </c>
      <c r="D248" s="225"/>
      <c r="E248" s="225"/>
      <c r="F248" s="224" t="s">
        <v>795</v>
      </c>
      <c r="G248" s="224" t="s">
        <v>1073</v>
      </c>
      <c r="H248" s="224" t="s">
        <v>62</v>
      </c>
      <c r="I248" s="224" t="s">
        <v>1010</v>
      </c>
      <c r="J248" s="224" t="s">
        <v>14</v>
      </c>
      <c r="K248" s="230">
        <v>195174043790</v>
      </c>
      <c r="L248" s="223">
        <v>16783.333333333336</v>
      </c>
      <c r="N248" s="239" t="s">
        <v>1075</v>
      </c>
      <c r="O248" s="239" t="s">
        <v>1075</v>
      </c>
      <c r="P248" s="239" t="s">
        <v>1075</v>
      </c>
      <c r="Q248" s="239" t="s">
        <v>1075</v>
      </c>
    </row>
    <row r="249" spans="1:17">
      <c r="A249" s="247"/>
      <c r="B249" s="272" t="s">
        <v>2093</v>
      </c>
      <c r="C249" s="391" t="s">
        <v>2210</v>
      </c>
      <c r="D249" s="225"/>
      <c r="E249" s="225"/>
      <c r="F249" s="224" t="s">
        <v>795</v>
      </c>
      <c r="G249" s="224" t="s">
        <v>1073</v>
      </c>
      <c r="H249" s="224" t="s">
        <v>62</v>
      </c>
      <c r="I249" s="224" t="s">
        <v>1010</v>
      </c>
      <c r="J249" s="224" t="s">
        <v>14</v>
      </c>
      <c r="K249" s="230">
        <v>719192642706</v>
      </c>
      <c r="L249" s="223">
        <v>3433.3333333333335</v>
      </c>
      <c r="N249" s="239" t="s">
        <v>1075</v>
      </c>
      <c r="O249" s="239" t="s">
        <v>1075</v>
      </c>
      <c r="P249" s="239" t="s">
        <v>1075</v>
      </c>
      <c r="Q249" s="239" t="s">
        <v>1075</v>
      </c>
    </row>
    <row r="250" spans="1:17">
      <c r="A250" s="247"/>
      <c r="B250" s="272" t="s">
        <v>2094</v>
      </c>
      <c r="C250" s="391" t="s">
        <v>2211</v>
      </c>
      <c r="D250" s="225"/>
      <c r="E250" s="225"/>
      <c r="F250" s="224" t="s">
        <v>795</v>
      </c>
      <c r="G250" s="224" t="s">
        <v>1073</v>
      </c>
      <c r="H250" s="224" t="s">
        <v>62</v>
      </c>
      <c r="I250" s="224" t="s">
        <v>1010</v>
      </c>
      <c r="J250" s="224" t="s">
        <v>14</v>
      </c>
      <c r="K250" s="230">
        <v>719192642713</v>
      </c>
      <c r="L250" s="223">
        <v>4166.666666666667</v>
      </c>
      <c r="N250" s="239" t="s">
        <v>1075</v>
      </c>
      <c r="O250" s="239" t="s">
        <v>1075</v>
      </c>
      <c r="P250" s="239" t="s">
        <v>1075</v>
      </c>
      <c r="Q250" s="239" t="s">
        <v>1075</v>
      </c>
    </row>
    <row r="251" spans="1:17">
      <c r="A251" s="247"/>
      <c r="B251" s="272" t="s">
        <v>2095</v>
      </c>
      <c r="C251" s="391" t="s">
        <v>2212</v>
      </c>
      <c r="D251" s="225"/>
      <c r="E251" s="225"/>
      <c r="F251" s="224" t="s">
        <v>795</v>
      </c>
      <c r="G251" s="224" t="s">
        <v>1073</v>
      </c>
      <c r="H251" s="224" t="s">
        <v>62</v>
      </c>
      <c r="I251" s="224" t="s">
        <v>1010</v>
      </c>
      <c r="J251" s="224" t="s">
        <v>14</v>
      </c>
      <c r="K251" s="230">
        <v>719192642720</v>
      </c>
      <c r="L251" s="223">
        <v>3433.3333333333335</v>
      </c>
      <c r="N251" s="239" t="s">
        <v>1075</v>
      </c>
      <c r="O251" s="239" t="s">
        <v>1075</v>
      </c>
      <c r="P251" s="239" t="s">
        <v>1075</v>
      </c>
      <c r="Q251" s="239" t="s">
        <v>1075</v>
      </c>
    </row>
    <row r="252" spans="1:17">
      <c r="A252" s="247"/>
      <c r="B252" s="272" t="s">
        <v>2096</v>
      </c>
      <c r="C252" s="391" t="s">
        <v>2213</v>
      </c>
      <c r="D252" s="225"/>
      <c r="E252" s="225"/>
      <c r="F252" s="224" t="s">
        <v>795</v>
      </c>
      <c r="G252" s="224" t="s">
        <v>1073</v>
      </c>
      <c r="H252" s="224" t="s">
        <v>62</v>
      </c>
      <c r="I252" s="224" t="s">
        <v>1010</v>
      </c>
      <c r="J252" s="224" t="s">
        <v>14</v>
      </c>
      <c r="K252" s="230">
        <v>719192642737</v>
      </c>
      <c r="L252" s="223">
        <v>3433.3333333333335</v>
      </c>
      <c r="N252" s="239" t="s">
        <v>1075</v>
      </c>
      <c r="O252" s="239" t="s">
        <v>1075</v>
      </c>
      <c r="P252" s="239" t="s">
        <v>1075</v>
      </c>
      <c r="Q252" s="239" t="s">
        <v>1075</v>
      </c>
    </row>
    <row r="253" spans="1:17">
      <c r="A253" s="247"/>
      <c r="B253" s="272" t="s">
        <v>2097</v>
      </c>
      <c r="C253" s="391" t="s">
        <v>2214</v>
      </c>
      <c r="D253" s="225"/>
      <c r="E253" s="225"/>
      <c r="F253" s="224" t="s">
        <v>795</v>
      </c>
      <c r="G253" s="224" t="s">
        <v>1073</v>
      </c>
      <c r="H253" s="224" t="s">
        <v>62</v>
      </c>
      <c r="I253" s="224" t="s">
        <v>1010</v>
      </c>
      <c r="J253" s="224" t="s">
        <v>14</v>
      </c>
      <c r="K253" s="230">
        <v>719192642744</v>
      </c>
      <c r="L253" s="223">
        <v>3433.3333333333335</v>
      </c>
      <c r="N253" s="239" t="s">
        <v>1075</v>
      </c>
      <c r="O253" s="239" t="s">
        <v>1075</v>
      </c>
      <c r="P253" s="239" t="s">
        <v>1075</v>
      </c>
      <c r="Q253" s="239" t="s">
        <v>1075</v>
      </c>
    </row>
    <row r="254" spans="1:17">
      <c r="A254" s="247"/>
      <c r="B254" s="272" t="s">
        <v>2098</v>
      </c>
      <c r="C254" s="391" t="s">
        <v>2215</v>
      </c>
      <c r="D254" s="225"/>
      <c r="E254" s="225"/>
      <c r="F254" s="224" t="s">
        <v>795</v>
      </c>
      <c r="G254" s="224" t="s">
        <v>1073</v>
      </c>
      <c r="H254" s="224" t="s">
        <v>62</v>
      </c>
      <c r="I254" s="224" t="s">
        <v>1010</v>
      </c>
      <c r="J254" s="224" t="s">
        <v>14</v>
      </c>
      <c r="K254" s="230">
        <v>719192642751</v>
      </c>
      <c r="L254" s="223">
        <v>3433.3333333333335</v>
      </c>
      <c r="N254" s="239" t="s">
        <v>1075</v>
      </c>
      <c r="O254" s="239" t="s">
        <v>1075</v>
      </c>
      <c r="P254" s="239" t="s">
        <v>1075</v>
      </c>
      <c r="Q254" s="239" t="s">
        <v>1075</v>
      </c>
    </row>
    <row r="255" spans="1:17">
      <c r="A255" s="247"/>
      <c r="B255" s="272" t="s">
        <v>2099</v>
      </c>
      <c r="C255" s="391" t="s">
        <v>2216</v>
      </c>
      <c r="D255" s="225"/>
      <c r="E255" s="225"/>
      <c r="F255" s="224" t="s">
        <v>795</v>
      </c>
      <c r="G255" s="224" t="s">
        <v>1073</v>
      </c>
      <c r="H255" s="224" t="s">
        <v>62</v>
      </c>
      <c r="I255" s="224" t="s">
        <v>1010</v>
      </c>
      <c r="J255" s="224" t="s">
        <v>14</v>
      </c>
      <c r="K255" s="230">
        <v>719192642768</v>
      </c>
      <c r="L255" s="223">
        <v>3433.3333333333335</v>
      </c>
      <c r="N255" s="239" t="s">
        <v>1075</v>
      </c>
      <c r="O255" s="239" t="s">
        <v>1075</v>
      </c>
      <c r="P255" s="239" t="s">
        <v>1075</v>
      </c>
      <c r="Q255" s="239" t="s">
        <v>1075</v>
      </c>
    </row>
    <row r="256" spans="1:17">
      <c r="A256" s="247"/>
      <c r="B256" s="272" t="s">
        <v>2100</v>
      </c>
      <c r="C256" s="391" t="s">
        <v>2217</v>
      </c>
      <c r="D256" s="225"/>
      <c r="E256" s="225"/>
      <c r="F256" s="224" t="s">
        <v>795</v>
      </c>
      <c r="G256" s="224" t="s">
        <v>1073</v>
      </c>
      <c r="H256" s="224" t="s">
        <v>62</v>
      </c>
      <c r="I256" s="224" t="s">
        <v>1010</v>
      </c>
      <c r="J256" s="224" t="s">
        <v>14</v>
      </c>
      <c r="K256" s="230">
        <v>719192642775</v>
      </c>
      <c r="L256" s="223">
        <v>3433.3333333333335</v>
      </c>
      <c r="N256" s="239" t="s">
        <v>1075</v>
      </c>
      <c r="O256" s="239" t="s">
        <v>1075</v>
      </c>
      <c r="P256" s="239" t="s">
        <v>1075</v>
      </c>
      <c r="Q256" s="239" t="s">
        <v>1075</v>
      </c>
    </row>
    <row r="257" spans="1:17">
      <c r="A257" s="247"/>
      <c r="B257" s="272" t="s">
        <v>2101</v>
      </c>
      <c r="C257" s="391" t="s">
        <v>2218</v>
      </c>
      <c r="D257" s="225"/>
      <c r="E257" s="225"/>
      <c r="F257" s="224" t="s">
        <v>795</v>
      </c>
      <c r="G257" s="224" t="s">
        <v>1073</v>
      </c>
      <c r="H257" s="224" t="s">
        <v>62</v>
      </c>
      <c r="I257" s="224" t="s">
        <v>1010</v>
      </c>
      <c r="J257" s="224" t="s">
        <v>14</v>
      </c>
      <c r="K257" s="230">
        <v>719192642782</v>
      </c>
      <c r="L257" s="223">
        <v>3433.3333333333335</v>
      </c>
      <c r="N257" s="239" t="s">
        <v>1075</v>
      </c>
      <c r="O257" s="239" t="s">
        <v>1075</v>
      </c>
      <c r="P257" s="239" t="s">
        <v>1075</v>
      </c>
      <c r="Q257" s="239" t="s">
        <v>1075</v>
      </c>
    </row>
    <row r="258" spans="1:17">
      <c r="A258" s="247"/>
      <c r="B258" s="272" t="s">
        <v>2102</v>
      </c>
      <c r="C258" s="391" t="s">
        <v>2219</v>
      </c>
      <c r="D258" s="225"/>
      <c r="E258" s="225"/>
      <c r="F258" s="224" t="s">
        <v>795</v>
      </c>
      <c r="G258" s="224" t="s">
        <v>1073</v>
      </c>
      <c r="H258" s="224" t="s">
        <v>62</v>
      </c>
      <c r="I258" s="224" t="s">
        <v>1010</v>
      </c>
      <c r="J258" s="224" t="s">
        <v>14</v>
      </c>
      <c r="K258" s="230">
        <v>719192642799</v>
      </c>
      <c r="L258" s="223">
        <v>3433.3333333333335</v>
      </c>
      <c r="N258" s="239" t="s">
        <v>1075</v>
      </c>
      <c r="O258" s="239" t="s">
        <v>1075</v>
      </c>
      <c r="P258" s="239" t="s">
        <v>1075</v>
      </c>
      <c r="Q258" s="239" t="s">
        <v>1075</v>
      </c>
    </row>
    <row r="259" spans="1:17">
      <c r="A259" s="247" t="s">
        <v>1180</v>
      </c>
      <c r="B259" s="226" t="s">
        <v>926</v>
      </c>
      <c r="C259" s="391" t="s">
        <v>2220</v>
      </c>
      <c r="D259" s="225"/>
      <c r="E259" s="225"/>
      <c r="F259" s="224" t="s">
        <v>795</v>
      </c>
      <c r="G259" s="224" t="s">
        <v>1073</v>
      </c>
      <c r="H259" s="224" t="s">
        <v>62</v>
      </c>
      <c r="I259" s="224" t="s">
        <v>1010</v>
      </c>
      <c r="J259" s="224" t="s">
        <v>14</v>
      </c>
      <c r="K259" s="230">
        <v>195174047347</v>
      </c>
      <c r="L259" s="223">
        <v>3265</v>
      </c>
      <c r="N259" s="239">
        <v>26.441400000000002</v>
      </c>
      <c r="O259" s="239">
        <v>14.833600000000001</v>
      </c>
      <c r="P259" s="239">
        <v>19.177</v>
      </c>
      <c r="Q259" s="239">
        <v>138.88980000000001</v>
      </c>
    </row>
    <row r="260" spans="1:17">
      <c r="A260" s="247" t="s">
        <v>1180</v>
      </c>
      <c r="B260" s="245" t="s">
        <v>1233</v>
      </c>
      <c r="C260" s="391" t="s">
        <v>2221</v>
      </c>
      <c r="D260" s="225"/>
      <c r="E260" s="225"/>
      <c r="F260" s="224" t="s">
        <v>2023</v>
      </c>
      <c r="G260" s="224" t="s">
        <v>1073</v>
      </c>
      <c r="H260" s="224" t="s">
        <v>62</v>
      </c>
      <c r="I260" s="224" t="s">
        <v>1009</v>
      </c>
      <c r="J260" s="224" t="s">
        <v>14</v>
      </c>
      <c r="K260" s="230">
        <v>195174067130</v>
      </c>
      <c r="L260" s="223">
        <v>17500</v>
      </c>
      <c r="N260" s="239">
        <v>21.310600000000001</v>
      </c>
      <c r="O260" s="239">
        <v>19.913599999999999</v>
      </c>
      <c r="P260" s="239">
        <v>7.2390000000000008</v>
      </c>
      <c r="Q260" s="239">
        <v>44.091999999999999</v>
      </c>
    </row>
    <row r="261" spans="1:17">
      <c r="A261" s="247"/>
      <c r="B261" s="250" t="s">
        <v>2823</v>
      </c>
      <c r="C261" s="311" t="s">
        <v>2824</v>
      </c>
      <c r="D261" s="225"/>
      <c r="E261" s="225"/>
      <c r="F261" s="224" t="s">
        <v>795</v>
      </c>
      <c r="G261" s="224" t="s">
        <v>1073</v>
      </c>
      <c r="H261" s="224" t="s">
        <v>62</v>
      </c>
      <c r="I261" s="224" t="s">
        <v>1009</v>
      </c>
      <c r="J261" s="224" t="s">
        <v>14</v>
      </c>
      <c r="K261" s="230">
        <v>195174081389</v>
      </c>
      <c r="L261" s="223">
        <v>17500</v>
      </c>
      <c r="N261" s="239" t="s">
        <v>1075</v>
      </c>
      <c r="O261" s="239" t="s">
        <v>1075</v>
      </c>
      <c r="P261" s="239" t="s">
        <v>1075</v>
      </c>
      <c r="Q261" s="239" t="s">
        <v>1075</v>
      </c>
    </row>
    <row r="262" spans="1:17">
      <c r="A262" s="247" t="s">
        <v>1180</v>
      </c>
      <c r="B262" s="245" t="s">
        <v>1234</v>
      </c>
      <c r="C262" s="391" t="s">
        <v>2221</v>
      </c>
      <c r="D262" s="225"/>
      <c r="E262" s="225"/>
      <c r="F262" s="224" t="s">
        <v>2023</v>
      </c>
      <c r="G262" s="224" t="s">
        <v>1073</v>
      </c>
      <c r="H262" s="224" t="s">
        <v>62</v>
      </c>
      <c r="I262" s="224" t="s">
        <v>1009</v>
      </c>
      <c r="J262" s="224" t="s">
        <v>14</v>
      </c>
      <c r="K262" s="230">
        <v>195174065716</v>
      </c>
      <c r="L262" s="223">
        <v>22150</v>
      </c>
      <c r="N262" s="239">
        <v>33.03</v>
      </c>
      <c r="O262" s="239">
        <v>30.87</v>
      </c>
      <c r="P262" s="239">
        <v>11.22</v>
      </c>
      <c r="Q262" s="239">
        <v>44.09</v>
      </c>
    </row>
    <row r="263" spans="1:17">
      <c r="A263" s="247"/>
      <c r="B263" s="250" t="s">
        <v>2825</v>
      </c>
      <c r="C263" s="311" t="s">
        <v>2826</v>
      </c>
      <c r="D263" s="225"/>
      <c r="E263" s="225"/>
      <c r="F263" s="224" t="s">
        <v>795</v>
      </c>
      <c r="G263" s="224" t="s">
        <v>1073</v>
      </c>
      <c r="H263" s="224" t="s">
        <v>62</v>
      </c>
      <c r="I263" s="224" t="s">
        <v>1010</v>
      </c>
      <c r="J263" s="224" t="s">
        <v>14</v>
      </c>
      <c r="K263" s="230">
        <v>195174089149</v>
      </c>
      <c r="L263" s="223">
        <v>22150</v>
      </c>
      <c r="N263" s="239">
        <v>33.03</v>
      </c>
      <c r="O263" s="239">
        <v>30.87</v>
      </c>
      <c r="P263" s="239">
        <v>11.22</v>
      </c>
      <c r="Q263" s="239">
        <v>44.09</v>
      </c>
    </row>
    <row r="264" spans="1:17">
      <c r="A264" s="247" t="s">
        <v>1180</v>
      </c>
      <c r="B264" s="226" t="s">
        <v>861</v>
      </c>
      <c r="C264" s="391" t="s">
        <v>2222</v>
      </c>
      <c r="D264" s="225"/>
      <c r="E264" s="225"/>
      <c r="F264" s="224" t="s">
        <v>2023</v>
      </c>
      <c r="G264" s="224" t="s">
        <v>1073</v>
      </c>
      <c r="H264" s="224" t="s">
        <v>62</v>
      </c>
      <c r="I264" s="224" t="s">
        <v>1010</v>
      </c>
      <c r="J264" s="224" t="s">
        <v>14</v>
      </c>
      <c r="K264" s="230">
        <v>195174001738</v>
      </c>
      <c r="L264" s="223">
        <v>10591.666666666668</v>
      </c>
      <c r="N264" s="239" t="s">
        <v>1075</v>
      </c>
      <c r="O264" s="239" t="s">
        <v>1075</v>
      </c>
      <c r="P264" s="239" t="s">
        <v>1075</v>
      </c>
      <c r="Q264" s="239" t="s">
        <v>1075</v>
      </c>
    </row>
    <row r="265" spans="1:17">
      <c r="A265" s="247" t="s">
        <v>1180</v>
      </c>
      <c r="B265" s="226" t="s">
        <v>860</v>
      </c>
      <c r="C265" s="391" t="s">
        <v>2223</v>
      </c>
      <c r="D265" s="225"/>
      <c r="E265" s="225"/>
      <c r="F265" s="224" t="s">
        <v>2023</v>
      </c>
      <c r="G265" s="224" t="s">
        <v>1073</v>
      </c>
      <c r="H265" s="224" t="s">
        <v>62</v>
      </c>
      <c r="I265" s="224" t="s">
        <v>1010</v>
      </c>
      <c r="J265" s="224" t="s">
        <v>14</v>
      </c>
      <c r="K265" s="230">
        <v>195174004678</v>
      </c>
      <c r="L265" s="223">
        <v>8525</v>
      </c>
      <c r="N265" s="239" t="s">
        <v>1075</v>
      </c>
      <c r="O265" s="239" t="s">
        <v>1075</v>
      </c>
      <c r="P265" s="239" t="s">
        <v>1075</v>
      </c>
      <c r="Q265" s="239" t="s">
        <v>1075</v>
      </c>
    </row>
    <row r="266" spans="1:17">
      <c r="A266" s="247" t="s">
        <v>1180</v>
      </c>
      <c r="B266" s="226" t="s">
        <v>859</v>
      </c>
      <c r="C266" s="391" t="s">
        <v>2224</v>
      </c>
      <c r="D266" s="225"/>
      <c r="E266" s="225"/>
      <c r="F266" s="224" t="s">
        <v>2023</v>
      </c>
      <c r="G266" s="224" t="s">
        <v>1073</v>
      </c>
      <c r="H266" s="224" t="s">
        <v>62</v>
      </c>
      <c r="I266" s="224" t="s">
        <v>1010</v>
      </c>
      <c r="J266" s="224" t="s">
        <v>14</v>
      </c>
      <c r="K266" s="230">
        <v>195174000434</v>
      </c>
      <c r="L266" s="223">
        <v>8650</v>
      </c>
      <c r="N266" s="239" t="s">
        <v>1075</v>
      </c>
      <c r="O266" s="239" t="s">
        <v>1075</v>
      </c>
      <c r="P266" s="239" t="s">
        <v>1075</v>
      </c>
      <c r="Q266" s="239" t="s">
        <v>1075</v>
      </c>
    </row>
    <row r="267" spans="1:17">
      <c r="A267" s="247" t="s">
        <v>1180</v>
      </c>
      <c r="B267" s="226" t="s">
        <v>688</v>
      </c>
      <c r="C267" s="391" t="s">
        <v>2225</v>
      </c>
      <c r="D267" s="225"/>
      <c r="E267" s="225"/>
      <c r="F267" s="224" t="s">
        <v>795</v>
      </c>
      <c r="G267" s="224" t="s">
        <v>1073</v>
      </c>
      <c r="H267" s="224" t="s">
        <v>62</v>
      </c>
      <c r="I267" s="224" t="s">
        <v>1009</v>
      </c>
      <c r="J267" s="224" t="s">
        <v>14</v>
      </c>
      <c r="K267" s="230">
        <v>195174050033</v>
      </c>
      <c r="L267" s="223">
        <v>975</v>
      </c>
      <c r="N267" s="239">
        <v>12.7</v>
      </c>
      <c r="O267" s="239">
        <v>0.50800000000000001</v>
      </c>
      <c r="P267" s="239">
        <v>5.08</v>
      </c>
      <c r="Q267" s="239">
        <v>6.6138000000000003</v>
      </c>
    </row>
    <row r="268" spans="1:17">
      <c r="A268" s="247" t="s">
        <v>1180</v>
      </c>
      <c r="B268" s="226" t="s">
        <v>687</v>
      </c>
      <c r="C268" s="391" t="s">
        <v>2226</v>
      </c>
      <c r="D268" s="225"/>
      <c r="E268" s="225"/>
      <c r="F268" s="224" t="s">
        <v>795</v>
      </c>
      <c r="G268" s="224" t="s">
        <v>1073</v>
      </c>
      <c r="H268" s="224" t="s">
        <v>62</v>
      </c>
      <c r="I268" s="224" t="s">
        <v>1009</v>
      </c>
      <c r="J268" s="224" t="s">
        <v>14</v>
      </c>
      <c r="K268" s="230">
        <v>195174050026</v>
      </c>
      <c r="L268" s="223">
        <v>633.33333333333337</v>
      </c>
      <c r="N268" s="239" t="s">
        <v>1075</v>
      </c>
      <c r="O268" s="239" t="s">
        <v>1075</v>
      </c>
      <c r="P268" s="239" t="s">
        <v>1075</v>
      </c>
      <c r="Q268" s="239" t="s">
        <v>1075</v>
      </c>
    </row>
    <row r="269" spans="1:17">
      <c r="A269" s="247"/>
      <c r="B269" s="272" t="s">
        <v>2068</v>
      </c>
      <c r="C269" s="391" t="s">
        <v>2227</v>
      </c>
      <c r="D269" s="225"/>
      <c r="E269" s="225"/>
      <c r="F269" s="224" t="s">
        <v>795</v>
      </c>
      <c r="G269" s="224" t="s">
        <v>1073</v>
      </c>
      <c r="H269" s="224" t="s">
        <v>62</v>
      </c>
      <c r="I269" s="224" t="s">
        <v>1009</v>
      </c>
      <c r="J269" s="224" t="s">
        <v>14</v>
      </c>
      <c r="K269" s="230">
        <v>195174058213</v>
      </c>
      <c r="L269" s="223">
        <v>8050</v>
      </c>
      <c r="N269" s="239" t="s">
        <v>1075</v>
      </c>
      <c r="O269" s="239" t="s">
        <v>1075</v>
      </c>
      <c r="P269" s="239" t="s">
        <v>1075</v>
      </c>
      <c r="Q269" s="239" t="s">
        <v>1075</v>
      </c>
    </row>
    <row r="270" spans="1:17">
      <c r="A270" s="247"/>
      <c r="B270" s="272" t="s">
        <v>2069</v>
      </c>
      <c r="C270" s="391" t="s">
        <v>2228</v>
      </c>
      <c r="D270" s="225"/>
      <c r="E270" s="225"/>
      <c r="F270" s="224" t="s">
        <v>795</v>
      </c>
      <c r="G270" s="224" t="s">
        <v>1073</v>
      </c>
      <c r="H270" s="224" t="s">
        <v>62</v>
      </c>
      <c r="I270" s="224" t="s">
        <v>1009</v>
      </c>
      <c r="J270" s="224" t="s">
        <v>14</v>
      </c>
      <c r="K270" s="230">
        <v>195174058220</v>
      </c>
      <c r="L270" s="223">
        <v>6850</v>
      </c>
      <c r="N270" s="239" t="s">
        <v>1075</v>
      </c>
      <c r="O270" s="239" t="s">
        <v>1075</v>
      </c>
      <c r="P270" s="239" t="s">
        <v>1075</v>
      </c>
      <c r="Q270" s="239" t="s">
        <v>1075</v>
      </c>
    </row>
    <row r="271" spans="1:17">
      <c r="A271" s="247"/>
      <c r="B271" s="272" t="s">
        <v>2070</v>
      </c>
      <c r="C271" s="391" t="s">
        <v>2229</v>
      </c>
      <c r="D271" s="225"/>
      <c r="E271" s="225"/>
      <c r="F271" s="224" t="s">
        <v>795</v>
      </c>
      <c r="G271" s="224" t="s">
        <v>1073</v>
      </c>
      <c r="H271" s="224" t="s">
        <v>62</v>
      </c>
      <c r="I271" s="224" t="s">
        <v>1009</v>
      </c>
      <c r="J271" s="224" t="s">
        <v>14</v>
      </c>
      <c r="K271" s="230">
        <v>195174058152</v>
      </c>
      <c r="L271" s="223">
        <v>2945</v>
      </c>
      <c r="N271" s="239" t="s">
        <v>1075</v>
      </c>
      <c r="O271" s="239" t="s">
        <v>1075</v>
      </c>
      <c r="P271" s="239" t="s">
        <v>1075</v>
      </c>
      <c r="Q271" s="239" t="s">
        <v>1075</v>
      </c>
    </row>
    <row r="272" spans="1:17">
      <c r="A272" s="247"/>
      <c r="B272" s="272" t="s">
        <v>2071</v>
      </c>
      <c r="C272" s="391" t="s">
        <v>2229</v>
      </c>
      <c r="D272" s="225"/>
      <c r="E272" s="225"/>
      <c r="F272" s="224" t="s">
        <v>795</v>
      </c>
      <c r="G272" s="224" t="s">
        <v>1073</v>
      </c>
      <c r="H272" s="224" t="s">
        <v>62</v>
      </c>
      <c r="I272" s="224" t="s">
        <v>1009</v>
      </c>
      <c r="J272" s="224" t="s">
        <v>14</v>
      </c>
      <c r="K272" s="230">
        <v>195174058169</v>
      </c>
      <c r="L272" s="223">
        <v>2883.3333333333335</v>
      </c>
      <c r="N272" s="239" t="s">
        <v>1075</v>
      </c>
      <c r="O272" s="239" t="s">
        <v>1075</v>
      </c>
      <c r="P272" s="239" t="s">
        <v>1075</v>
      </c>
      <c r="Q272" s="239" t="s">
        <v>1075</v>
      </c>
    </row>
    <row r="273" spans="1:18">
      <c r="A273" s="247"/>
      <c r="B273" s="272" t="s">
        <v>2103</v>
      </c>
      <c r="C273" s="391" t="s">
        <v>2230</v>
      </c>
      <c r="D273" s="225"/>
      <c r="E273" s="225"/>
      <c r="F273" s="224" t="s">
        <v>795</v>
      </c>
      <c r="G273" s="224" t="s">
        <v>1073</v>
      </c>
      <c r="H273" s="224" t="s">
        <v>62</v>
      </c>
      <c r="I273" s="224" t="s">
        <v>1009</v>
      </c>
      <c r="J273" s="224" t="s">
        <v>14</v>
      </c>
      <c r="K273" s="230">
        <v>195174060537</v>
      </c>
      <c r="L273" s="223">
        <v>2105</v>
      </c>
      <c r="N273" s="239" t="s">
        <v>1075</v>
      </c>
      <c r="O273" s="239" t="s">
        <v>1075</v>
      </c>
      <c r="P273" s="239" t="s">
        <v>1075</v>
      </c>
      <c r="Q273" s="239" t="s">
        <v>1075</v>
      </c>
    </row>
    <row r="274" spans="1:18">
      <c r="A274" s="247"/>
      <c r="B274" s="272" t="s">
        <v>2072</v>
      </c>
      <c r="C274" s="391" t="s">
        <v>2230</v>
      </c>
      <c r="D274" s="225"/>
      <c r="E274" s="225"/>
      <c r="F274" s="224" t="s">
        <v>795</v>
      </c>
      <c r="G274" s="224" t="s">
        <v>1073</v>
      </c>
      <c r="H274" s="224" t="s">
        <v>62</v>
      </c>
      <c r="I274" s="224" t="s">
        <v>1009</v>
      </c>
      <c r="J274" s="224" t="s">
        <v>14</v>
      </c>
      <c r="K274" s="230">
        <v>195174058183</v>
      </c>
      <c r="L274" s="223">
        <v>2350</v>
      </c>
      <c r="N274" s="239" t="s">
        <v>1075</v>
      </c>
      <c r="O274" s="239" t="s">
        <v>1075</v>
      </c>
      <c r="P274" s="239" t="s">
        <v>1075</v>
      </c>
      <c r="Q274" s="239" t="s">
        <v>1075</v>
      </c>
    </row>
    <row r="275" spans="1:18">
      <c r="A275" s="247" t="s">
        <v>1180</v>
      </c>
      <c r="B275" s="226" t="s">
        <v>851</v>
      </c>
      <c r="C275" s="391" t="s">
        <v>2231</v>
      </c>
      <c r="D275" s="225"/>
      <c r="E275" s="225"/>
      <c r="F275" s="224" t="s">
        <v>795</v>
      </c>
      <c r="G275" s="224" t="s">
        <v>1073</v>
      </c>
      <c r="H275" s="224" t="s">
        <v>62</v>
      </c>
      <c r="I275" s="224" t="s">
        <v>1009</v>
      </c>
      <c r="J275" s="224" t="s">
        <v>14</v>
      </c>
      <c r="K275" s="230">
        <v>195174021330</v>
      </c>
      <c r="L275" s="223">
        <v>3616.666666666667</v>
      </c>
      <c r="N275" s="239">
        <v>23.62</v>
      </c>
      <c r="O275" s="239">
        <v>3.93</v>
      </c>
      <c r="P275" s="239">
        <v>23.62</v>
      </c>
      <c r="Q275" s="239">
        <v>39.68</v>
      </c>
    </row>
    <row r="276" spans="1:18">
      <c r="A276" s="247" t="s">
        <v>1180</v>
      </c>
      <c r="B276" s="226" t="s">
        <v>927</v>
      </c>
      <c r="C276" s="391" t="s">
        <v>2232</v>
      </c>
      <c r="D276" s="225"/>
      <c r="E276" s="225"/>
      <c r="F276" s="224" t="s">
        <v>795</v>
      </c>
      <c r="G276" s="224" t="s">
        <v>1073</v>
      </c>
      <c r="H276" s="224" t="s">
        <v>62</v>
      </c>
      <c r="I276" s="224" t="s">
        <v>1009</v>
      </c>
      <c r="J276" s="224" t="s">
        <v>14</v>
      </c>
      <c r="K276" s="230">
        <v>195174055106</v>
      </c>
      <c r="L276" s="223">
        <v>3381.666666666667</v>
      </c>
      <c r="N276" s="239">
        <v>23.62</v>
      </c>
      <c r="O276" s="239">
        <v>3.93</v>
      </c>
      <c r="P276" s="239">
        <v>23.62</v>
      </c>
      <c r="Q276" s="239">
        <v>39.68</v>
      </c>
    </row>
    <row r="277" spans="1:18">
      <c r="A277" s="247"/>
      <c r="B277" s="250" t="s">
        <v>2827</v>
      </c>
      <c r="C277" s="311" t="s">
        <v>2828</v>
      </c>
      <c r="D277" s="225"/>
      <c r="E277" s="225"/>
      <c r="F277" s="224"/>
      <c r="G277" s="224" t="s">
        <v>1073</v>
      </c>
      <c r="H277" s="224" t="s">
        <v>62</v>
      </c>
      <c r="I277" s="224" t="s">
        <v>1010</v>
      </c>
      <c r="J277" s="224" t="s">
        <v>14</v>
      </c>
      <c r="K277" s="230">
        <v>195174089293</v>
      </c>
      <c r="L277" s="223">
        <v>3382</v>
      </c>
      <c r="N277" s="239" t="s">
        <v>1075</v>
      </c>
      <c r="O277" s="239" t="s">
        <v>1075</v>
      </c>
      <c r="P277" s="239" t="s">
        <v>1075</v>
      </c>
      <c r="Q277" s="239" t="s">
        <v>1075</v>
      </c>
    </row>
    <row r="278" spans="1:18" s="284" customFormat="1">
      <c r="A278" s="247" t="s">
        <v>1180</v>
      </c>
      <c r="B278" s="226" t="s">
        <v>686</v>
      </c>
      <c r="C278" s="391" t="s">
        <v>2233</v>
      </c>
      <c r="D278" s="225"/>
      <c r="E278" s="225"/>
      <c r="F278" s="224" t="s">
        <v>795</v>
      </c>
      <c r="G278" s="224" t="s">
        <v>1073</v>
      </c>
      <c r="H278" s="224" t="s">
        <v>62</v>
      </c>
      <c r="I278" s="224" t="s">
        <v>1009</v>
      </c>
      <c r="J278" s="224" t="s">
        <v>14</v>
      </c>
      <c r="K278" s="230">
        <v>195174050064</v>
      </c>
      <c r="L278" s="223">
        <v>14133.333333333334</v>
      </c>
      <c r="M278" s="219"/>
      <c r="N278" s="239">
        <v>32.181800000000003</v>
      </c>
      <c r="O278" s="239">
        <v>16.078199999999999</v>
      </c>
      <c r="P278" s="239">
        <v>22.529799999999998</v>
      </c>
      <c r="Q278" s="239">
        <v>357.14520000000005</v>
      </c>
      <c r="R278" s="218"/>
    </row>
    <row r="279" spans="1:18" s="284" customFormat="1">
      <c r="A279" s="247" t="s">
        <v>1180</v>
      </c>
      <c r="B279" s="226" t="s">
        <v>685</v>
      </c>
      <c r="C279" s="391" t="s">
        <v>2234</v>
      </c>
      <c r="D279" s="225"/>
      <c r="E279" s="225"/>
      <c r="F279" s="224" t="s">
        <v>795</v>
      </c>
      <c r="G279" s="224" t="s">
        <v>1073</v>
      </c>
      <c r="H279" s="224" t="s">
        <v>62</v>
      </c>
      <c r="I279" s="224" t="s">
        <v>1009</v>
      </c>
      <c r="J279" s="224" t="s">
        <v>14</v>
      </c>
      <c r="K279" s="230">
        <v>195174050057</v>
      </c>
      <c r="L279" s="223">
        <v>14133.333333333334</v>
      </c>
      <c r="M279" s="219"/>
      <c r="N279" s="239">
        <v>32.181800000000003</v>
      </c>
      <c r="O279" s="239">
        <v>16.078199999999999</v>
      </c>
      <c r="P279" s="239">
        <v>22.529799999999998</v>
      </c>
      <c r="Q279" s="239">
        <v>357.14520000000005</v>
      </c>
      <c r="R279" s="218"/>
    </row>
    <row r="280" spans="1:18" s="284" customFormat="1">
      <c r="A280" s="247" t="s">
        <v>1180</v>
      </c>
      <c r="B280" s="226" t="s">
        <v>928</v>
      </c>
      <c r="C280" s="391" t="s">
        <v>2235</v>
      </c>
      <c r="D280" s="225"/>
      <c r="E280" s="225"/>
      <c r="F280" s="224" t="s">
        <v>795</v>
      </c>
      <c r="G280" s="224" t="s">
        <v>1073</v>
      </c>
      <c r="H280" s="224" t="s">
        <v>62</v>
      </c>
      <c r="I280" s="224" t="s">
        <v>1009</v>
      </c>
      <c r="J280" s="224" t="s">
        <v>14</v>
      </c>
      <c r="K280" s="230">
        <v>195174054901</v>
      </c>
      <c r="L280" s="223">
        <v>8150</v>
      </c>
      <c r="M280" s="219"/>
      <c r="N280" s="239" t="s">
        <v>1075</v>
      </c>
      <c r="O280" s="239" t="s">
        <v>1075</v>
      </c>
      <c r="P280" s="239" t="s">
        <v>1075</v>
      </c>
      <c r="Q280" s="239" t="s">
        <v>1075</v>
      </c>
      <c r="R280" s="218"/>
    </row>
    <row r="281" spans="1:18">
      <c r="A281" s="247" t="s">
        <v>1180</v>
      </c>
      <c r="B281" s="226" t="s">
        <v>929</v>
      </c>
      <c r="C281" s="391" t="s">
        <v>2236</v>
      </c>
      <c r="D281" s="225"/>
      <c r="E281" s="225"/>
      <c r="F281" s="224" t="s">
        <v>795</v>
      </c>
      <c r="G281" s="224" t="s">
        <v>1073</v>
      </c>
      <c r="H281" s="224" t="s">
        <v>62</v>
      </c>
      <c r="I281" s="224" t="s">
        <v>1009</v>
      </c>
      <c r="J281" s="224" t="s">
        <v>14</v>
      </c>
      <c r="K281" s="230">
        <v>195174054994</v>
      </c>
      <c r="L281" s="223">
        <v>8150</v>
      </c>
      <c r="N281" s="239" t="s">
        <v>1075</v>
      </c>
      <c r="O281" s="239" t="s">
        <v>1075</v>
      </c>
      <c r="P281" s="239" t="s">
        <v>1075</v>
      </c>
      <c r="Q281" s="239" t="s">
        <v>1075</v>
      </c>
    </row>
    <row r="282" spans="1:18">
      <c r="A282" s="247" t="s">
        <v>1180</v>
      </c>
      <c r="B282" s="226" t="s">
        <v>850</v>
      </c>
      <c r="C282" s="391" t="s">
        <v>2237</v>
      </c>
      <c r="D282" s="225"/>
      <c r="E282" s="225"/>
      <c r="F282" s="224" t="s">
        <v>795</v>
      </c>
      <c r="G282" s="224" t="s">
        <v>1073</v>
      </c>
      <c r="H282" s="224" t="s">
        <v>62</v>
      </c>
      <c r="I282" s="224" t="s">
        <v>1009</v>
      </c>
      <c r="J282" s="224" t="s">
        <v>14</v>
      </c>
      <c r="K282" s="230">
        <v>195174032893</v>
      </c>
      <c r="L282" s="223">
        <v>4833.3333333333339</v>
      </c>
      <c r="N282" s="239">
        <v>31.75</v>
      </c>
      <c r="O282" s="239">
        <v>12.7</v>
      </c>
      <c r="P282" s="239">
        <v>19.05</v>
      </c>
      <c r="Q282" s="239">
        <v>330.69</v>
      </c>
    </row>
    <row r="283" spans="1:18">
      <c r="A283" s="247" t="s">
        <v>1180</v>
      </c>
      <c r="B283" s="226" t="s">
        <v>849</v>
      </c>
      <c r="C283" s="391" t="s">
        <v>2238</v>
      </c>
      <c r="D283" s="225"/>
      <c r="E283" s="225"/>
      <c r="F283" s="224" t="s">
        <v>795</v>
      </c>
      <c r="G283" s="224" t="s">
        <v>1073</v>
      </c>
      <c r="H283" s="224" t="s">
        <v>62</v>
      </c>
      <c r="I283" s="224" t="s">
        <v>1009</v>
      </c>
      <c r="J283" s="224" t="s">
        <v>14</v>
      </c>
      <c r="K283" s="230">
        <v>195174032916</v>
      </c>
      <c r="L283" s="223">
        <v>4833.3333333333339</v>
      </c>
      <c r="N283" s="239">
        <v>31.75</v>
      </c>
      <c r="O283" s="239">
        <v>12.7</v>
      </c>
      <c r="P283" s="239">
        <v>19.05</v>
      </c>
      <c r="Q283" s="239">
        <v>330.69</v>
      </c>
    </row>
    <row r="284" spans="1:18">
      <c r="A284" s="247" t="s">
        <v>1180</v>
      </c>
      <c r="B284" s="226" t="s">
        <v>847</v>
      </c>
      <c r="C284" s="391" t="s">
        <v>2239</v>
      </c>
      <c r="D284" s="225"/>
      <c r="E284" s="225"/>
      <c r="F284" s="224" t="s">
        <v>795</v>
      </c>
      <c r="G284" s="224" t="s">
        <v>1073</v>
      </c>
      <c r="H284" s="224" t="s">
        <v>62</v>
      </c>
      <c r="I284" s="224" t="s">
        <v>1009</v>
      </c>
      <c r="J284" s="224" t="s">
        <v>14</v>
      </c>
      <c r="K284" s="230">
        <v>195174020845</v>
      </c>
      <c r="L284" s="223">
        <v>6975</v>
      </c>
      <c r="N284" s="239">
        <v>4.9530000000000003</v>
      </c>
      <c r="O284" s="239">
        <v>17.271999999999998</v>
      </c>
      <c r="P284" s="239">
        <v>10.541</v>
      </c>
      <c r="Q284" s="239">
        <v>33.840609999999998</v>
      </c>
    </row>
    <row r="285" spans="1:18">
      <c r="A285" s="247" t="s">
        <v>1180</v>
      </c>
      <c r="B285" s="226" t="s">
        <v>796</v>
      </c>
      <c r="C285" s="391" t="s">
        <v>2240</v>
      </c>
      <c r="D285" s="225"/>
      <c r="E285" s="225"/>
      <c r="F285" s="224" t="s">
        <v>795</v>
      </c>
      <c r="G285" s="224" t="s">
        <v>1073</v>
      </c>
      <c r="H285" s="224" t="s">
        <v>62</v>
      </c>
      <c r="I285" s="224" t="s">
        <v>1009</v>
      </c>
      <c r="J285" s="224" t="s">
        <v>14</v>
      </c>
      <c r="K285" s="230">
        <v>195174033548</v>
      </c>
      <c r="L285" s="223">
        <v>8550</v>
      </c>
      <c r="N285" s="239">
        <v>4.9530000000000003</v>
      </c>
      <c r="O285" s="239">
        <v>17.271999999999998</v>
      </c>
      <c r="P285" s="239">
        <v>10.541</v>
      </c>
      <c r="Q285" s="239">
        <v>33.840609999999998</v>
      </c>
    </row>
    <row r="286" spans="1:18">
      <c r="A286" s="247" t="s">
        <v>1180</v>
      </c>
      <c r="B286" s="226" t="s">
        <v>846</v>
      </c>
      <c r="C286" s="391" t="s">
        <v>2241</v>
      </c>
      <c r="D286" s="225"/>
      <c r="E286" s="225"/>
      <c r="F286" s="224" t="s">
        <v>795</v>
      </c>
      <c r="G286" s="224" t="s">
        <v>1073</v>
      </c>
      <c r="H286" s="224" t="s">
        <v>62</v>
      </c>
      <c r="I286" s="224" t="s">
        <v>1009</v>
      </c>
      <c r="J286" s="224" t="s">
        <v>14</v>
      </c>
      <c r="K286" s="230">
        <v>195174068403</v>
      </c>
      <c r="L286" s="223">
        <v>3300</v>
      </c>
      <c r="N286" s="239">
        <v>4.9530000000000003</v>
      </c>
      <c r="O286" s="239">
        <v>17.271999999999998</v>
      </c>
      <c r="P286" s="239">
        <v>10.541</v>
      </c>
      <c r="Q286" s="239">
        <v>33.840609999999998</v>
      </c>
      <c r="R286" s="284"/>
    </row>
    <row r="287" spans="1:18">
      <c r="A287" s="247" t="s">
        <v>1180</v>
      </c>
      <c r="B287" s="226" t="s">
        <v>845</v>
      </c>
      <c r="C287" s="391" t="s">
        <v>2242</v>
      </c>
      <c r="D287" s="225"/>
      <c r="E287" s="225"/>
      <c r="F287" s="224" t="s">
        <v>795</v>
      </c>
      <c r="G287" s="224" t="s">
        <v>1073</v>
      </c>
      <c r="H287" s="224" t="s">
        <v>62</v>
      </c>
      <c r="I287" s="224" t="s">
        <v>1009</v>
      </c>
      <c r="J287" s="224" t="s">
        <v>14</v>
      </c>
      <c r="K287" s="230">
        <v>195174020883</v>
      </c>
      <c r="L287" s="223">
        <v>2416.666666666667</v>
      </c>
      <c r="N287" s="239">
        <v>4.9530000000000003</v>
      </c>
      <c r="O287" s="239">
        <v>17.271999999999998</v>
      </c>
      <c r="P287" s="239">
        <v>10.541</v>
      </c>
      <c r="Q287" s="239">
        <v>33.840609999999998</v>
      </c>
      <c r="R287" s="284"/>
    </row>
    <row r="288" spans="1:18">
      <c r="A288" s="247" t="s">
        <v>1180</v>
      </c>
      <c r="B288" s="226" t="s">
        <v>844</v>
      </c>
      <c r="C288" s="391" t="s">
        <v>2243</v>
      </c>
      <c r="D288" s="225"/>
      <c r="E288" s="225"/>
      <c r="F288" s="224" t="s">
        <v>795</v>
      </c>
      <c r="G288" s="224" t="s">
        <v>1073</v>
      </c>
      <c r="H288" s="224" t="s">
        <v>62</v>
      </c>
      <c r="I288" s="224" t="s">
        <v>1009</v>
      </c>
      <c r="J288" s="224" t="s">
        <v>14</v>
      </c>
      <c r="K288" s="230">
        <v>195174020906</v>
      </c>
      <c r="L288" s="223">
        <v>2125</v>
      </c>
      <c r="N288" s="239">
        <v>4.9530000000000003</v>
      </c>
      <c r="O288" s="239">
        <v>17.271999999999998</v>
      </c>
      <c r="P288" s="239">
        <v>10.541</v>
      </c>
      <c r="Q288" s="239">
        <v>33.840609999999998</v>
      </c>
      <c r="R288" s="284"/>
    </row>
    <row r="289" spans="1:17">
      <c r="A289" s="247" t="s">
        <v>1180</v>
      </c>
      <c r="B289" s="226" t="s">
        <v>837</v>
      </c>
      <c r="C289" s="391" t="s">
        <v>2244</v>
      </c>
      <c r="D289" s="225"/>
      <c r="E289" s="225"/>
      <c r="F289" s="224" t="s">
        <v>795</v>
      </c>
      <c r="G289" s="224" t="s">
        <v>1073</v>
      </c>
      <c r="H289" s="224" t="s">
        <v>62</v>
      </c>
      <c r="I289" s="224" t="s">
        <v>1009</v>
      </c>
      <c r="J289" s="224" t="s">
        <v>14</v>
      </c>
      <c r="K289" s="230">
        <v>195174020944</v>
      </c>
      <c r="L289" s="223">
        <v>2266.666666666667</v>
      </c>
      <c r="N289" s="239">
        <v>5.3340000000000005</v>
      </c>
      <c r="O289" s="239">
        <v>27.432000000000002</v>
      </c>
      <c r="P289" s="239">
        <v>14.478000000000002</v>
      </c>
      <c r="Q289" s="239">
        <v>63.712940000000003</v>
      </c>
    </row>
    <row r="290" spans="1:17">
      <c r="A290" s="247" t="s">
        <v>1180</v>
      </c>
      <c r="B290" s="226" t="s">
        <v>710</v>
      </c>
      <c r="C290" s="391" t="s">
        <v>2245</v>
      </c>
      <c r="D290" s="225"/>
      <c r="E290" s="225"/>
      <c r="F290" s="224" t="s">
        <v>2023</v>
      </c>
      <c r="G290" s="224" t="s">
        <v>1073</v>
      </c>
      <c r="H290" s="224" t="s">
        <v>62</v>
      </c>
      <c r="I290" s="224" t="s">
        <v>1009</v>
      </c>
      <c r="J290" s="224" t="s">
        <v>14</v>
      </c>
      <c r="K290" s="230">
        <v>195174045893</v>
      </c>
      <c r="L290" s="223">
        <v>2716.666666666667</v>
      </c>
      <c r="N290" s="239">
        <v>5.3340000000000005</v>
      </c>
      <c r="O290" s="239">
        <v>27.432000000000002</v>
      </c>
      <c r="P290" s="239">
        <v>14.478000000000002</v>
      </c>
      <c r="Q290" s="239">
        <v>63.712940000000003</v>
      </c>
    </row>
    <row r="291" spans="1:17">
      <c r="A291" s="247" t="s">
        <v>1180</v>
      </c>
      <c r="B291" s="226" t="s">
        <v>709</v>
      </c>
      <c r="C291" s="391" t="s">
        <v>2246</v>
      </c>
      <c r="D291" s="225"/>
      <c r="E291" s="225"/>
      <c r="F291" s="224" t="s">
        <v>2023</v>
      </c>
      <c r="G291" s="224" t="s">
        <v>1073</v>
      </c>
      <c r="H291" s="224" t="s">
        <v>62</v>
      </c>
      <c r="I291" s="224" t="s">
        <v>1009</v>
      </c>
      <c r="J291" s="224" t="s">
        <v>14</v>
      </c>
      <c r="K291" s="230">
        <v>195174045947</v>
      </c>
      <c r="L291" s="223">
        <v>2716.666666666667</v>
      </c>
      <c r="N291" s="239">
        <v>5.3340000000000005</v>
      </c>
      <c r="O291" s="239">
        <v>27.432000000000002</v>
      </c>
      <c r="P291" s="239">
        <v>14.478000000000002</v>
      </c>
      <c r="Q291" s="239">
        <v>63.712940000000003</v>
      </c>
    </row>
    <row r="292" spans="1:17">
      <c r="A292" s="247"/>
      <c r="B292" s="246" t="s">
        <v>2428</v>
      </c>
      <c r="C292" s="398" t="s">
        <v>2429</v>
      </c>
      <c r="D292" s="225"/>
      <c r="E292" s="225"/>
      <c r="F292" s="224"/>
      <c r="G292" s="224" t="s">
        <v>1073</v>
      </c>
      <c r="H292" s="224" t="s">
        <v>62</v>
      </c>
      <c r="I292" s="224" t="s">
        <v>1009</v>
      </c>
      <c r="J292" s="224" t="s">
        <v>14</v>
      </c>
      <c r="K292" s="230">
        <v>195174079218</v>
      </c>
      <c r="L292" s="223">
        <v>2258</v>
      </c>
      <c r="N292" s="239">
        <v>9.84</v>
      </c>
      <c r="O292" s="239">
        <v>26.57</v>
      </c>
      <c r="P292" s="239">
        <v>15.35</v>
      </c>
      <c r="Q292" s="239">
        <v>32.409999999999997</v>
      </c>
    </row>
    <row r="293" spans="1:17">
      <c r="A293" s="247"/>
      <c r="B293" s="246" t="s">
        <v>2430</v>
      </c>
      <c r="C293" s="398" t="s">
        <v>2431</v>
      </c>
      <c r="D293" s="225"/>
      <c r="E293" s="225"/>
      <c r="F293" s="224"/>
      <c r="G293" s="224" t="s">
        <v>1073</v>
      </c>
      <c r="H293" s="224" t="s">
        <v>62</v>
      </c>
      <c r="I293" s="224" t="s">
        <v>1009</v>
      </c>
      <c r="J293" s="224" t="s">
        <v>14</v>
      </c>
      <c r="K293" s="230">
        <v>195174071588</v>
      </c>
      <c r="L293" s="223">
        <v>1575</v>
      </c>
      <c r="N293" s="239">
        <v>9.84</v>
      </c>
      <c r="O293" s="239">
        <v>26.57</v>
      </c>
      <c r="P293" s="239">
        <v>15.35</v>
      </c>
      <c r="Q293" s="239">
        <v>32.409999999999997</v>
      </c>
    </row>
    <row r="294" spans="1:17">
      <c r="A294" s="247"/>
      <c r="B294" s="246" t="s">
        <v>2432</v>
      </c>
      <c r="C294" s="398" t="s">
        <v>2433</v>
      </c>
      <c r="D294" s="225"/>
      <c r="E294" s="225"/>
      <c r="F294" s="224"/>
      <c r="G294" s="224" t="s">
        <v>1073</v>
      </c>
      <c r="H294" s="224" t="s">
        <v>62</v>
      </c>
      <c r="I294" s="224" t="s">
        <v>1009</v>
      </c>
      <c r="J294" s="224" t="s">
        <v>14</v>
      </c>
      <c r="K294" s="230">
        <v>195174076125</v>
      </c>
      <c r="L294" s="223">
        <v>1842</v>
      </c>
      <c r="N294" s="239">
        <v>9.84</v>
      </c>
      <c r="O294" s="239">
        <v>26.57</v>
      </c>
      <c r="P294" s="239">
        <v>15.35</v>
      </c>
      <c r="Q294" s="239">
        <v>32.409999999999997</v>
      </c>
    </row>
    <row r="295" spans="1:17">
      <c r="A295" s="247"/>
      <c r="B295" s="246" t="s">
        <v>2434</v>
      </c>
      <c r="C295" s="398" t="s">
        <v>2435</v>
      </c>
      <c r="D295" s="225"/>
      <c r="E295" s="225"/>
      <c r="F295" s="224"/>
      <c r="G295" s="224" t="s">
        <v>1073</v>
      </c>
      <c r="H295" s="224" t="s">
        <v>62</v>
      </c>
      <c r="I295" s="224" t="s">
        <v>1009</v>
      </c>
      <c r="J295" s="224" t="s">
        <v>14</v>
      </c>
      <c r="K295" s="230">
        <v>195174076026</v>
      </c>
      <c r="L295" s="223">
        <v>1808</v>
      </c>
      <c r="N295" s="239">
        <v>9.84</v>
      </c>
      <c r="O295" s="239">
        <v>26.57</v>
      </c>
      <c r="P295" s="239">
        <v>15.35</v>
      </c>
      <c r="Q295" s="239">
        <v>32.409999999999997</v>
      </c>
    </row>
    <row r="296" spans="1:17">
      <c r="A296" s="247"/>
      <c r="B296" s="246" t="s">
        <v>2436</v>
      </c>
      <c r="C296" s="398" t="s">
        <v>2437</v>
      </c>
      <c r="D296" s="225"/>
      <c r="E296" s="225"/>
      <c r="F296" s="224"/>
      <c r="G296" s="224" t="s">
        <v>1073</v>
      </c>
      <c r="H296" s="224" t="s">
        <v>62</v>
      </c>
      <c r="I296" s="224" t="s">
        <v>1009</v>
      </c>
      <c r="J296" s="224" t="s">
        <v>14</v>
      </c>
      <c r="K296" s="230">
        <v>195174076170</v>
      </c>
      <c r="L296" s="243">
        <v>1808</v>
      </c>
      <c r="N296" s="239">
        <v>9.84</v>
      </c>
      <c r="O296" s="239">
        <v>26.57</v>
      </c>
      <c r="P296" s="239">
        <v>15.35</v>
      </c>
      <c r="Q296" s="239">
        <v>32.409999999999997</v>
      </c>
    </row>
    <row r="297" spans="1:17">
      <c r="A297" s="247"/>
      <c r="B297" s="246" t="s">
        <v>2438</v>
      </c>
      <c r="C297" s="398" t="s">
        <v>2439</v>
      </c>
      <c r="D297" s="225"/>
      <c r="E297" s="225"/>
      <c r="F297" s="224"/>
      <c r="G297" s="224" t="s">
        <v>1073</v>
      </c>
      <c r="H297" s="224" t="s">
        <v>62</v>
      </c>
      <c r="I297" s="224" t="s">
        <v>1009</v>
      </c>
      <c r="J297" s="224" t="s">
        <v>14</v>
      </c>
      <c r="K297" s="230">
        <v>195174071595</v>
      </c>
      <c r="L297" s="243">
        <v>1242</v>
      </c>
      <c r="N297" s="239">
        <v>9.84</v>
      </c>
      <c r="O297" s="239">
        <v>26.57</v>
      </c>
      <c r="P297" s="239">
        <v>15.35</v>
      </c>
      <c r="Q297" s="239">
        <v>32.409999999999997</v>
      </c>
    </row>
    <row r="298" spans="1:17">
      <c r="A298" s="247"/>
      <c r="B298" s="246" t="s">
        <v>2440</v>
      </c>
      <c r="C298" s="398" t="s">
        <v>2441</v>
      </c>
      <c r="D298" s="225"/>
      <c r="E298" s="225"/>
      <c r="F298" s="224"/>
      <c r="G298" s="224" t="s">
        <v>1073</v>
      </c>
      <c r="H298" s="224" t="s">
        <v>62</v>
      </c>
      <c r="I298" s="224" t="s">
        <v>1009</v>
      </c>
      <c r="J298" s="224" t="s">
        <v>14</v>
      </c>
      <c r="K298" s="230">
        <v>195174076132</v>
      </c>
      <c r="L298" s="243">
        <v>1608</v>
      </c>
      <c r="N298" s="239">
        <v>9.84</v>
      </c>
      <c r="O298" s="239">
        <v>26.57</v>
      </c>
      <c r="P298" s="239">
        <v>15.35</v>
      </c>
      <c r="Q298" s="239">
        <v>32.409999999999997</v>
      </c>
    </row>
    <row r="299" spans="1:17">
      <c r="A299" s="247"/>
      <c r="B299" s="246" t="s">
        <v>2442</v>
      </c>
      <c r="C299" s="398" t="s">
        <v>2443</v>
      </c>
      <c r="D299" s="225"/>
      <c r="E299" s="225"/>
      <c r="F299" s="224"/>
      <c r="G299" s="224" t="s">
        <v>1073</v>
      </c>
      <c r="H299" s="224" t="s">
        <v>62</v>
      </c>
      <c r="I299" s="224" t="s">
        <v>1009</v>
      </c>
      <c r="J299" s="224" t="s">
        <v>14</v>
      </c>
      <c r="K299" s="230">
        <v>195174076033</v>
      </c>
      <c r="L299" s="243">
        <v>1425</v>
      </c>
      <c r="N299" s="239">
        <v>9.84</v>
      </c>
      <c r="O299" s="239">
        <v>26.57</v>
      </c>
      <c r="P299" s="239">
        <v>15.35</v>
      </c>
      <c r="Q299" s="239">
        <v>32.409999999999997</v>
      </c>
    </row>
    <row r="300" spans="1:17">
      <c r="A300" s="247"/>
      <c r="B300" s="246" t="s">
        <v>2444</v>
      </c>
      <c r="C300" s="398" t="s">
        <v>2445</v>
      </c>
      <c r="D300" s="225"/>
      <c r="E300" s="225"/>
      <c r="F300" s="224"/>
      <c r="G300" s="224" t="s">
        <v>1073</v>
      </c>
      <c r="H300" s="224" t="s">
        <v>62</v>
      </c>
      <c r="I300" s="224" t="s">
        <v>1009</v>
      </c>
      <c r="J300" s="224" t="s">
        <v>14</v>
      </c>
      <c r="K300" s="230">
        <v>195174076217</v>
      </c>
      <c r="L300" s="243">
        <v>1425</v>
      </c>
      <c r="N300" s="239">
        <v>9.84</v>
      </c>
      <c r="O300" s="239">
        <v>26.57</v>
      </c>
      <c r="P300" s="239">
        <v>15.35</v>
      </c>
      <c r="Q300" s="239">
        <v>32.409999999999997</v>
      </c>
    </row>
    <row r="301" spans="1:17">
      <c r="A301" s="247"/>
      <c r="B301" s="246" t="s">
        <v>2446</v>
      </c>
      <c r="C301" s="398" t="s">
        <v>2447</v>
      </c>
      <c r="D301" s="225"/>
      <c r="E301" s="225"/>
      <c r="F301" s="224"/>
      <c r="G301" s="224" t="s">
        <v>1073</v>
      </c>
      <c r="H301" s="224" t="s">
        <v>62</v>
      </c>
      <c r="I301" s="224" t="s">
        <v>1009</v>
      </c>
      <c r="J301" s="224" t="s">
        <v>14</v>
      </c>
      <c r="K301" s="230">
        <v>195174071670</v>
      </c>
      <c r="L301" s="243">
        <v>892</v>
      </c>
      <c r="N301" s="239">
        <v>9.84</v>
      </c>
      <c r="O301" s="239">
        <v>26.57</v>
      </c>
      <c r="P301" s="239">
        <v>15.35</v>
      </c>
      <c r="Q301" s="239">
        <v>32.409999999999997</v>
      </c>
    </row>
    <row r="302" spans="1:17">
      <c r="A302" s="247"/>
      <c r="B302" s="246" t="s">
        <v>2448</v>
      </c>
      <c r="C302" s="398" t="s">
        <v>2449</v>
      </c>
      <c r="D302" s="225"/>
      <c r="E302" s="225"/>
      <c r="F302" s="224"/>
      <c r="G302" s="224" t="s">
        <v>1073</v>
      </c>
      <c r="H302" s="224" t="s">
        <v>62</v>
      </c>
      <c r="I302" s="224" t="s">
        <v>1009</v>
      </c>
      <c r="J302" s="224" t="s">
        <v>14</v>
      </c>
      <c r="K302" s="230">
        <v>195174076156</v>
      </c>
      <c r="L302" s="243">
        <v>1158</v>
      </c>
      <c r="N302" s="239">
        <v>9.84</v>
      </c>
      <c r="O302" s="239">
        <v>26.57</v>
      </c>
      <c r="P302" s="239">
        <v>15.35</v>
      </c>
      <c r="Q302" s="239">
        <v>32.409999999999997</v>
      </c>
    </row>
    <row r="303" spans="1:17">
      <c r="A303" s="247"/>
      <c r="B303" s="246" t="s">
        <v>2450</v>
      </c>
      <c r="C303" s="398" t="s">
        <v>2451</v>
      </c>
      <c r="D303" s="225"/>
      <c r="E303" s="225"/>
      <c r="F303" s="224"/>
      <c r="G303" s="224" t="s">
        <v>1073</v>
      </c>
      <c r="H303" s="224" t="s">
        <v>62</v>
      </c>
      <c r="I303" s="224" t="s">
        <v>1009</v>
      </c>
      <c r="J303" s="224" t="s">
        <v>14</v>
      </c>
      <c r="K303" s="230">
        <v>195174076040</v>
      </c>
      <c r="L303" s="243">
        <v>1025</v>
      </c>
      <c r="N303" s="239">
        <v>9.84</v>
      </c>
      <c r="O303" s="239">
        <v>26.57</v>
      </c>
      <c r="P303" s="239">
        <v>15.35</v>
      </c>
      <c r="Q303" s="239">
        <v>32.409999999999997</v>
      </c>
    </row>
    <row r="304" spans="1:17">
      <c r="A304" s="247"/>
      <c r="B304" s="246" t="s">
        <v>2452</v>
      </c>
      <c r="C304" s="398" t="s">
        <v>2453</v>
      </c>
      <c r="D304" s="225"/>
      <c r="E304" s="225"/>
      <c r="F304" s="224"/>
      <c r="G304" s="224" t="s">
        <v>1073</v>
      </c>
      <c r="H304" s="224" t="s">
        <v>62</v>
      </c>
      <c r="I304" s="224" t="s">
        <v>1009</v>
      </c>
      <c r="J304" s="224" t="s">
        <v>14</v>
      </c>
      <c r="K304" s="230">
        <v>195174076088</v>
      </c>
      <c r="L304" s="243">
        <v>1025</v>
      </c>
      <c r="N304" s="239">
        <v>9.84</v>
      </c>
      <c r="O304" s="239">
        <v>26.57</v>
      </c>
      <c r="P304" s="239">
        <v>15.35</v>
      </c>
      <c r="Q304" s="239">
        <v>32.409999999999997</v>
      </c>
    </row>
    <row r="305" spans="1:17">
      <c r="A305" s="247"/>
      <c r="B305" s="246" t="s">
        <v>2454</v>
      </c>
      <c r="C305" s="398" t="s">
        <v>2455</v>
      </c>
      <c r="D305" s="225"/>
      <c r="E305" s="225"/>
      <c r="F305" s="224"/>
      <c r="G305" s="224" t="s">
        <v>1073</v>
      </c>
      <c r="H305" s="224" t="s">
        <v>62</v>
      </c>
      <c r="I305" s="224" t="s">
        <v>1009</v>
      </c>
      <c r="J305" s="224" t="s">
        <v>14</v>
      </c>
      <c r="K305" s="230">
        <v>195174079140</v>
      </c>
      <c r="L305" s="243">
        <v>8058</v>
      </c>
      <c r="N305" s="239">
        <v>4.33</v>
      </c>
      <c r="O305" s="239">
        <v>70.47</v>
      </c>
      <c r="P305" s="239">
        <v>26.77</v>
      </c>
      <c r="Q305" s="239">
        <v>55.11</v>
      </c>
    </row>
    <row r="306" spans="1:17">
      <c r="A306" s="247"/>
      <c r="B306" s="246" t="s">
        <v>2456</v>
      </c>
      <c r="C306" s="398" t="s">
        <v>2457</v>
      </c>
      <c r="D306" s="225"/>
      <c r="E306" s="225"/>
      <c r="F306" s="224"/>
      <c r="G306" s="224" t="s">
        <v>1073</v>
      </c>
      <c r="H306" s="224" t="s">
        <v>62</v>
      </c>
      <c r="I306" s="224" t="s">
        <v>1009</v>
      </c>
      <c r="J306" s="224" t="s">
        <v>14</v>
      </c>
      <c r="K306" s="230">
        <v>195174076262</v>
      </c>
      <c r="L306" s="243">
        <v>5842</v>
      </c>
      <c r="N306" s="239">
        <v>4.33</v>
      </c>
      <c r="O306" s="239">
        <v>70.47</v>
      </c>
      <c r="P306" s="239">
        <v>26.77</v>
      </c>
      <c r="Q306" s="239">
        <v>55.11</v>
      </c>
    </row>
    <row r="307" spans="1:17">
      <c r="A307" s="247"/>
      <c r="B307" s="246" t="s">
        <v>2458</v>
      </c>
      <c r="C307" s="398" t="s">
        <v>2459</v>
      </c>
      <c r="D307" s="225"/>
      <c r="E307" s="225"/>
      <c r="F307" s="224"/>
      <c r="G307" s="224" t="s">
        <v>1073</v>
      </c>
      <c r="H307" s="224" t="s">
        <v>62</v>
      </c>
      <c r="I307" s="224" t="s">
        <v>1009</v>
      </c>
      <c r="J307" s="224" t="s">
        <v>14</v>
      </c>
      <c r="K307" s="230">
        <v>195174076231</v>
      </c>
      <c r="L307" s="243">
        <v>7592</v>
      </c>
      <c r="N307" s="239">
        <v>4.33</v>
      </c>
      <c r="O307" s="239">
        <v>70.47</v>
      </c>
      <c r="P307" s="239">
        <v>26.77</v>
      </c>
      <c r="Q307" s="239">
        <v>55.11</v>
      </c>
    </row>
    <row r="308" spans="1:17">
      <c r="A308" s="247"/>
      <c r="B308" s="246" t="s">
        <v>2460</v>
      </c>
      <c r="C308" s="398" t="s">
        <v>2461</v>
      </c>
      <c r="D308" s="225"/>
      <c r="E308" s="225"/>
      <c r="F308" s="224"/>
      <c r="G308" s="224" t="s">
        <v>1073</v>
      </c>
      <c r="H308" s="224" t="s">
        <v>62</v>
      </c>
      <c r="I308" s="224" t="s">
        <v>1009</v>
      </c>
      <c r="J308" s="224" t="s">
        <v>14</v>
      </c>
      <c r="K308" s="230">
        <v>195174076057</v>
      </c>
      <c r="L308" s="243">
        <v>7208</v>
      </c>
      <c r="N308" s="239">
        <v>4.33</v>
      </c>
      <c r="O308" s="239">
        <v>70.47</v>
      </c>
      <c r="P308" s="239">
        <v>26.77</v>
      </c>
      <c r="Q308" s="239">
        <v>55.11</v>
      </c>
    </row>
    <row r="309" spans="1:17">
      <c r="A309" s="247"/>
      <c r="B309" s="246" t="s">
        <v>2462</v>
      </c>
      <c r="C309" s="398" t="s">
        <v>2463</v>
      </c>
      <c r="D309" s="225"/>
      <c r="E309" s="225"/>
      <c r="F309" s="224"/>
      <c r="G309" s="224" t="s">
        <v>1073</v>
      </c>
      <c r="H309" s="224" t="s">
        <v>62</v>
      </c>
      <c r="I309" s="224" t="s">
        <v>1009</v>
      </c>
      <c r="J309" s="224" t="s">
        <v>14</v>
      </c>
      <c r="K309" s="230">
        <v>195174076095</v>
      </c>
      <c r="L309" s="243">
        <v>7208</v>
      </c>
      <c r="N309" s="239">
        <v>4.33</v>
      </c>
      <c r="O309" s="239">
        <v>70.47</v>
      </c>
      <c r="P309" s="239">
        <v>26.77</v>
      </c>
      <c r="Q309" s="239">
        <v>55.11</v>
      </c>
    </row>
    <row r="310" spans="1:17">
      <c r="A310" s="247"/>
      <c r="B310" s="246" t="s">
        <v>2464</v>
      </c>
      <c r="C310" s="398" t="s">
        <v>2465</v>
      </c>
      <c r="D310" s="225"/>
      <c r="E310" s="225"/>
      <c r="F310" s="224"/>
      <c r="G310" s="224" t="s">
        <v>1073</v>
      </c>
      <c r="H310" s="224" t="s">
        <v>62</v>
      </c>
      <c r="I310" s="224" t="s">
        <v>1009</v>
      </c>
      <c r="J310" s="224" t="s">
        <v>14</v>
      </c>
      <c r="K310" s="230">
        <v>195174076309</v>
      </c>
      <c r="L310" s="243">
        <v>4642</v>
      </c>
      <c r="N310" s="239">
        <v>4.33</v>
      </c>
      <c r="O310" s="239">
        <v>70.47</v>
      </c>
      <c r="P310" s="239">
        <v>26.77</v>
      </c>
      <c r="Q310" s="239">
        <v>55.11</v>
      </c>
    </row>
    <row r="311" spans="1:17">
      <c r="A311" s="247"/>
      <c r="B311" s="246" t="s">
        <v>2466</v>
      </c>
      <c r="C311" s="398" t="s">
        <v>2467</v>
      </c>
      <c r="D311" s="225"/>
      <c r="E311" s="225"/>
      <c r="F311" s="224"/>
      <c r="G311" s="224" t="s">
        <v>1073</v>
      </c>
      <c r="H311" s="224" t="s">
        <v>62</v>
      </c>
      <c r="I311" s="224" t="s">
        <v>1009</v>
      </c>
      <c r="J311" s="224" t="s">
        <v>14</v>
      </c>
      <c r="K311" s="230">
        <v>195174076248</v>
      </c>
      <c r="L311" s="243">
        <v>6033</v>
      </c>
      <c r="N311" s="239">
        <v>4.33</v>
      </c>
      <c r="O311" s="239">
        <v>70.47</v>
      </c>
      <c r="P311" s="239">
        <v>26.77</v>
      </c>
      <c r="Q311" s="239">
        <v>55.11</v>
      </c>
    </row>
    <row r="312" spans="1:17">
      <c r="A312" s="247"/>
      <c r="B312" s="246" t="s">
        <v>2468</v>
      </c>
      <c r="C312" s="398" t="s">
        <v>2469</v>
      </c>
      <c r="D312" s="225"/>
      <c r="E312" s="225"/>
      <c r="F312" s="224"/>
      <c r="G312" s="224" t="s">
        <v>1073</v>
      </c>
      <c r="H312" s="224" t="s">
        <v>62</v>
      </c>
      <c r="I312" s="224" t="s">
        <v>1009</v>
      </c>
      <c r="J312" s="224" t="s">
        <v>14</v>
      </c>
      <c r="K312" s="230">
        <v>195174076149</v>
      </c>
      <c r="L312" s="243">
        <v>5342</v>
      </c>
      <c r="N312" s="239">
        <v>4.33</v>
      </c>
      <c r="O312" s="239">
        <v>70.47</v>
      </c>
      <c r="P312" s="239">
        <v>26.77</v>
      </c>
      <c r="Q312" s="239">
        <v>55.11</v>
      </c>
    </row>
    <row r="313" spans="1:17">
      <c r="A313" s="247"/>
      <c r="B313" s="246" t="s">
        <v>2470</v>
      </c>
      <c r="C313" s="398" t="s">
        <v>2471</v>
      </c>
      <c r="D313" s="225"/>
      <c r="E313" s="225"/>
      <c r="F313" s="224"/>
      <c r="G313" s="224" t="s">
        <v>1073</v>
      </c>
      <c r="H313" s="224" t="s">
        <v>62</v>
      </c>
      <c r="I313" s="224" t="s">
        <v>1009</v>
      </c>
      <c r="J313" s="224" t="s">
        <v>14</v>
      </c>
      <c r="K313" s="230">
        <v>195174076224</v>
      </c>
      <c r="L313" s="243">
        <v>5342</v>
      </c>
      <c r="N313" s="239">
        <v>4.33</v>
      </c>
      <c r="O313" s="239">
        <v>70.47</v>
      </c>
      <c r="P313" s="239">
        <v>26.77</v>
      </c>
      <c r="Q313" s="239">
        <v>55.11</v>
      </c>
    </row>
    <row r="314" spans="1:17">
      <c r="A314" s="247"/>
      <c r="B314" s="246" t="s">
        <v>2472</v>
      </c>
      <c r="C314" s="398" t="s">
        <v>2473</v>
      </c>
      <c r="D314" s="225"/>
      <c r="E314" s="225"/>
      <c r="F314" s="224"/>
      <c r="G314" s="224" t="s">
        <v>1073</v>
      </c>
      <c r="H314" s="224" t="s">
        <v>62</v>
      </c>
      <c r="I314" s="224" t="s">
        <v>1009</v>
      </c>
      <c r="J314" s="224" t="s">
        <v>14</v>
      </c>
      <c r="K314" s="230">
        <v>195174076316</v>
      </c>
      <c r="L314" s="243">
        <v>3175</v>
      </c>
      <c r="N314" s="239">
        <v>4.33</v>
      </c>
      <c r="O314" s="239">
        <v>70.47</v>
      </c>
      <c r="P314" s="239">
        <v>26.77</v>
      </c>
      <c r="Q314" s="239">
        <v>55.11</v>
      </c>
    </row>
    <row r="315" spans="1:17">
      <c r="A315" s="247"/>
      <c r="B315" s="246" t="s">
        <v>2474</v>
      </c>
      <c r="C315" s="398" t="s">
        <v>2475</v>
      </c>
      <c r="D315" s="225"/>
      <c r="E315" s="225"/>
      <c r="F315" s="224"/>
      <c r="G315" s="224" t="s">
        <v>1073</v>
      </c>
      <c r="H315" s="224" t="s">
        <v>62</v>
      </c>
      <c r="I315" s="224" t="s">
        <v>1009</v>
      </c>
      <c r="J315" s="224" t="s">
        <v>14</v>
      </c>
      <c r="K315" s="230">
        <v>195174076255</v>
      </c>
      <c r="L315" s="243">
        <v>4125</v>
      </c>
      <c r="N315" s="239">
        <v>4.33</v>
      </c>
      <c r="O315" s="239">
        <v>70.47</v>
      </c>
      <c r="P315" s="239">
        <v>26.77</v>
      </c>
      <c r="Q315" s="239">
        <v>55.11</v>
      </c>
    </row>
    <row r="316" spans="1:17">
      <c r="A316" s="247"/>
      <c r="B316" s="246" t="s">
        <v>2476</v>
      </c>
      <c r="C316" s="398" t="s">
        <v>2477</v>
      </c>
      <c r="D316" s="225"/>
      <c r="E316" s="225"/>
      <c r="F316" s="224"/>
      <c r="G316" s="224" t="s">
        <v>1073</v>
      </c>
      <c r="H316" s="224" t="s">
        <v>62</v>
      </c>
      <c r="I316" s="224" t="s">
        <v>1009</v>
      </c>
      <c r="J316" s="224" t="s">
        <v>14</v>
      </c>
      <c r="K316" s="230">
        <v>195174076163</v>
      </c>
      <c r="L316" s="243">
        <v>3650</v>
      </c>
      <c r="N316" s="239">
        <v>4.33</v>
      </c>
      <c r="O316" s="239">
        <v>70.47</v>
      </c>
      <c r="P316" s="239">
        <v>26.77</v>
      </c>
      <c r="Q316" s="239">
        <v>55.11</v>
      </c>
    </row>
    <row r="317" spans="1:17">
      <c r="A317" s="247"/>
      <c r="B317" s="246" t="s">
        <v>2478</v>
      </c>
      <c r="C317" s="398" t="s">
        <v>2479</v>
      </c>
      <c r="D317" s="225"/>
      <c r="E317" s="225"/>
      <c r="F317" s="224"/>
      <c r="G317" s="224" t="s">
        <v>1073</v>
      </c>
      <c r="H317" s="224" t="s">
        <v>62</v>
      </c>
      <c r="I317" s="224" t="s">
        <v>1009</v>
      </c>
      <c r="J317" s="224" t="s">
        <v>14</v>
      </c>
      <c r="K317" s="230">
        <v>195174076118</v>
      </c>
      <c r="L317" s="243">
        <v>3650</v>
      </c>
      <c r="N317" s="239">
        <v>4.33</v>
      </c>
      <c r="O317" s="239">
        <v>70.47</v>
      </c>
      <c r="P317" s="239">
        <v>26.77</v>
      </c>
      <c r="Q317" s="239">
        <v>55.11</v>
      </c>
    </row>
    <row r="318" spans="1:17">
      <c r="A318" s="247" t="s">
        <v>1180</v>
      </c>
      <c r="B318" s="226" t="s">
        <v>684</v>
      </c>
      <c r="C318" s="391" t="s">
        <v>2247</v>
      </c>
      <c r="D318" s="225"/>
      <c r="E318" s="225"/>
      <c r="F318" s="224" t="s">
        <v>795</v>
      </c>
      <c r="G318" s="224" t="s">
        <v>1073</v>
      </c>
      <c r="H318" s="224" t="s">
        <v>62</v>
      </c>
      <c r="I318" s="224" t="s">
        <v>1009</v>
      </c>
      <c r="J318" s="224" t="s">
        <v>14</v>
      </c>
      <c r="K318" s="230">
        <v>195174050156</v>
      </c>
      <c r="L318" s="223">
        <v>1483.3333333333335</v>
      </c>
      <c r="N318" s="239">
        <v>15.24</v>
      </c>
      <c r="O318" s="239">
        <v>2.54</v>
      </c>
      <c r="P318" s="239">
        <v>15.24</v>
      </c>
      <c r="Q318" s="239">
        <v>22.045999999999999</v>
      </c>
    </row>
    <row r="319" spans="1:17">
      <c r="A319" s="247" t="s">
        <v>1180</v>
      </c>
      <c r="B319" s="226" t="s">
        <v>683</v>
      </c>
      <c r="C319" s="391" t="s">
        <v>2248</v>
      </c>
      <c r="D319" s="225"/>
      <c r="E319" s="225"/>
      <c r="F319" s="224" t="s">
        <v>795</v>
      </c>
      <c r="G319" s="224" t="s">
        <v>1073</v>
      </c>
      <c r="H319" s="224" t="s">
        <v>62</v>
      </c>
      <c r="I319" s="224" t="s">
        <v>1009</v>
      </c>
      <c r="J319" s="224" t="s">
        <v>14</v>
      </c>
      <c r="K319" s="230">
        <v>195174050149</v>
      </c>
      <c r="L319" s="223">
        <v>1783.3333333333335</v>
      </c>
      <c r="N319" s="239" t="s">
        <v>1075</v>
      </c>
      <c r="O319" s="239" t="s">
        <v>1075</v>
      </c>
      <c r="P319" s="239" t="s">
        <v>1075</v>
      </c>
      <c r="Q319" s="239" t="s">
        <v>1075</v>
      </c>
    </row>
    <row r="320" spans="1:17">
      <c r="A320" s="247" t="s">
        <v>1180</v>
      </c>
      <c r="B320" s="226" t="s">
        <v>682</v>
      </c>
      <c r="C320" s="391" t="s">
        <v>2249</v>
      </c>
      <c r="D320" s="225"/>
      <c r="E320" s="225"/>
      <c r="F320" s="224" t="s">
        <v>795</v>
      </c>
      <c r="G320" s="224" t="s">
        <v>1073</v>
      </c>
      <c r="H320" s="224" t="s">
        <v>62</v>
      </c>
      <c r="I320" s="224" t="s">
        <v>1009</v>
      </c>
      <c r="J320" s="224" t="s">
        <v>14</v>
      </c>
      <c r="K320" s="230">
        <v>195174050132</v>
      </c>
      <c r="L320" s="223">
        <v>1783.3333333333335</v>
      </c>
      <c r="N320" s="239" t="s">
        <v>1075</v>
      </c>
      <c r="O320" s="239" t="s">
        <v>1075</v>
      </c>
      <c r="P320" s="239" t="s">
        <v>1075</v>
      </c>
      <c r="Q320" s="239" t="s">
        <v>1075</v>
      </c>
    </row>
    <row r="321" spans="1:18">
      <c r="A321" s="247" t="s">
        <v>1180</v>
      </c>
      <c r="B321" s="226" t="s">
        <v>836</v>
      </c>
      <c r="C321" s="391" t="s">
        <v>2250</v>
      </c>
      <c r="D321" s="225"/>
      <c r="E321" s="225"/>
      <c r="F321" s="224" t="s">
        <v>795</v>
      </c>
      <c r="G321" s="224" t="s">
        <v>1073</v>
      </c>
      <c r="H321" s="224" t="s">
        <v>62</v>
      </c>
      <c r="I321" s="224" t="s">
        <v>1009</v>
      </c>
      <c r="J321" s="224" t="s">
        <v>14</v>
      </c>
      <c r="K321" s="230">
        <v>195174021408</v>
      </c>
      <c r="L321" s="223">
        <v>2508.3333333333335</v>
      </c>
      <c r="N321" s="239">
        <v>15.24</v>
      </c>
      <c r="O321" s="239">
        <v>2.54</v>
      </c>
      <c r="P321" s="239">
        <v>30.48</v>
      </c>
      <c r="Q321" s="239">
        <v>33.069000000000003</v>
      </c>
    </row>
    <row r="322" spans="1:18" s="284" customFormat="1">
      <c r="A322" s="247" t="s">
        <v>1180</v>
      </c>
      <c r="B322" s="226" t="s">
        <v>835</v>
      </c>
      <c r="C322" s="391" t="s">
        <v>2251</v>
      </c>
      <c r="D322" s="225"/>
      <c r="E322" s="225"/>
      <c r="F322" s="224" t="s">
        <v>795</v>
      </c>
      <c r="G322" s="224" t="s">
        <v>1073</v>
      </c>
      <c r="H322" s="224" t="s">
        <v>62</v>
      </c>
      <c r="I322" s="224" t="s">
        <v>1009</v>
      </c>
      <c r="J322" s="224" t="s">
        <v>14</v>
      </c>
      <c r="K322" s="230">
        <v>195174021439</v>
      </c>
      <c r="L322" s="223">
        <v>3008.3333333333335</v>
      </c>
      <c r="M322" s="219"/>
      <c r="N322" s="239">
        <v>15.24</v>
      </c>
      <c r="O322" s="239">
        <v>2.54</v>
      </c>
      <c r="P322" s="239">
        <v>30.48</v>
      </c>
      <c r="Q322" s="239">
        <v>33.069000000000003</v>
      </c>
      <c r="R322" s="218"/>
    </row>
    <row r="323" spans="1:18" s="284" customFormat="1">
      <c r="A323" s="247" t="s">
        <v>1180</v>
      </c>
      <c r="B323" s="226" t="s">
        <v>834</v>
      </c>
      <c r="C323" s="391" t="s">
        <v>2252</v>
      </c>
      <c r="D323" s="225"/>
      <c r="E323" s="225"/>
      <c r="F323" s="224" t="s">
        <v>795</v>
      </c>
      <c r="G323" s="224" t="s">
        <v>1073</v>
      </c>
      <c r="H323" s="224" t="s">
        <v>62</v>
      </c>
      <c r="I323" s="224" t="s">
        <v>1009</v>
      </c>
      <c r="J323" s="224" t="s">
        <v>14</v>
      </c>
      <c r="K323" s="230">
        <v>195174021460</v>
      </c>
      <c r="L323" s="223">
        <v>3008.3333333333335</v>
      </c>
      <c r="M323" s="219"/>
      <c r="N323" s="239">
        <v>15.24</v>
      </c>
      <c r="O323" s="239">
        <v>2.54</v>
      </c>
      <c r="P323" s="239">
        <v>30.48</v>
      </c>
      <c r="Q323" s="239">
        <v>33.069000000000003</v>
      </c>
      <c r="R323" s="218"/>
    </row>
    <row r="324" spans="1:18" s="284" customFormat="1">
      <c r="A324" s="247" t="s">
        <v>1180</v>
      </c>
      <c r="B324" s="226" t="s">
        <v>681</v>
      </c>
      <c r="C324" s="391" t="s">
        <v>2253</v>
      </c>
      <c r="D324" s="225"/>
      <c r="E324" s="225"/>
      <c r="F324" s="224" t="s">
        <v>795</v>
      </c>
      <c r="G324" s="224" t="s">
        <v>1073</v>
      </c>
      <c r="H324" s="224" t="s">
        <v>62</v>
      </c>
      <c r="I324" s="224" t="s">
        <v>1009</v>
      </c>
      <c r="J324" s="224" t="s">
        <v>14</v>
      </c>
      <c r="K324" s="230">
        <v>195174050125</v>
      </c>
      <c r="L324" s="223">
        <v>1191.6666666666667</v>
      </c>
      <c r="M324" s="219"/>
      <c r="N324" s="239">
        <v>15.24</v>
      </c>
      <c r="O324" s="239">
        <v>2.54</v>
      </c>
      <c r="P324" s="239">
        <v>15.24</v>
      </c>
      <c r="Q324" s="239">
        <v>22.045999999999999</v>
      </c>
      <c r="R324" s="218"/>
    </row>
    <row r="325" spans="1:18" s="284" customFormat="1">
      <c r="A325" s="247" t="s">
        <v>1180</v>
      </c>
      <c r="B325" s="226" t="s">
        <v>680</v>
      </c>
      <c r="C325" s="391" t="s">
        <v>2254</v>
      </c>
      <c r="D325" s="225"/>
      <c r="E325" s="225"/>
      <c r="F325" s="224" t="s">
        <v>795</v>
      </c>
      <c r="G325" s="224" t="s">
        <v>1073</v>
      </c>
      <c r="H325" s="224" t="s">
        <v>62</v>
      </c>
      <c r="I325" s="224" t="s">
        <v>1009</v>
      </c>
      <c r="J325" s="224" t="s">
        <v>14</v>
      </c>
      <c r="K325" s="230">
        <v>195174050118</v>
      </c>
      <c r="L325" s="223">
        <v>1433.3333333333335</v>
      </c>
      <c r="M325" s="219"/>
      <c r="N325" s="239" t="s">
        <v>1075</v>
      </c>
      <c r="O325" s="239" t="s">
        <v>1075</v>
      </c>
      <c r="P325" s="239" t="s">
        <v>1075</v>
      </c>
      <c r="Q325" s="239" t="s">
        <v>1075</v>
      </c>
      <c r="R325" s="218"/>
    </row>
    <row r="326" spans="1:18">
      <c r="A326" s="247" t="s">
        <v>1180</v>
      </c>
      <c r="B326" s="226" t="s">
        <v>679</v>
      </c>
      <c r="C326" s="391" t="s">
        <v>2255</v>
      </c>
      <c r="D326" s="225"/>
      <c r="E326" s="225"/>
      <c r="F326" s="224" t="s">
        <v>795</v>
      </c>
      <c r="G326" s="224" t="s">
        <v>1073</v>
      </c>
      <c r="H326" s="224" t="s">
        <v>62</v>
      </c>
      <c r="I326" s="224" t="s">
        <v>1009</v>
      </c>
      <c r="J326" s="224" t="s">
        <v>14</v>
      </c>
      <c r="K326" s="230">
        <v>195174050101</v>
      </c>
      <c r="L326" s="223">
        <v>1433.3333333333335</v>
      </c>
      <c r="N326" s="239" t="s">
        <v>1075</v>
      </c>
      <c r="O326" s="239" t="s">
        <v>1075</v>
      </c>
      <c r="P326" s="239" t="s">
        <v>1075</v>
      </c>
      <c r="Q326" s="239" t="s">
        <v>1075</v>
      </c>
    </row>
    <row r="327" spans="1:18">
      <c r="A327" s="247" t="s">
        <v>1180</v>
      </c>
      <c r="B327" s="226" t="s">
        <v>833</v>
      </c>
      <c r="C327" s="391" t="s">
        <v>2256</v>
      </c>
      <c r="D327" s="225"/>
      <c r="E327" s="225"/>
      <c r="F327" s="224" t="s">
        <v>795</v>
      </c>
      <c r="G327" s="224" t="s">
        <v>1073</v>
      </c>
      <c r="H327" s="224" t="s">
        <v>62</v>
      </c>
      <c r="I327" s="224" t="s">
        <v>1009</v>
      </c>
      <c r="J327" s="224" t="s">
        <v>14</v>
      </c>
      <c r="K327" s="230">
        <v>195174021200</v>
      </c>
      <c r="L327" s="223">
        <v>1916.6666666666667</v>
      </c>
      <c r="N327" s="239">
        <v>15.24</v>
      </c>
      <c r="O327" s="239">
        <v>2.54</v>
      </c>
      <c r="P327" s="239">
        <v>30.48</v>
      </c>
      <c r="Q327" s="239">
        <v>33.069000000000003</v>
      </c>
    </row>
    <row r="328" spans="1:18">
      <c r="A328" s="247" t="s">
        <v>1180</v>
      </c>
      <c r="B328" s="226" t="s">
        <v>832</v>
      </c>
      <c r="C328" s="391" t="s">
        <v>2257</v>
      </c>
      <c r="D328" s="225"/>
      <c r="E328" s="225"/>
      <c r="F328" s="224" t="s">
        <v>795</v>
      </c>
      <c r="G328" s="224" t="s">
        <v>1073</v>
      </c>
      <c r="H328" s="224" t="s">
        <v>62</v>
      </c>
      <c r="I328" s="224" t="s">
        <v>1009</v>
      </c>
      <c r="J328" s="224" t="s">
        <v>14</v>
      </c>
      <c r="K328" s="230">
        <v>195174021224</v>
      </c>
      <c r="L328" s="223">
        <v>2300</v>
      </c>
      <c r="N328" s="239">
        <v>15.24</v>
      </c>
      <c r="O328" s="239">
        <v>2.54</v>
      </c>
      <c r="P328" s="239">
        <v>30.48</v>
      </c>
      <c r="Q328" s="239">
        <v>33.069000000000003</v>
      </c>
    </row>
    <row r="329" spans="1:18">
      <c r="A329" s="247" t="s">
        <v>1180</v>
      </c>
      <c r="B329" s="226" t="s">
        <v>831</v>
      </c>
      <c r="C329" s="391" t="s">
        <v>2258</v>
      </c>
      <c r="D329" s="225"/>
      <c r="E329" s="225"/>
      <c r="F329" s="224" t="s">
        <v>795</v>
      </c>
      <c r="G329" s="224" t="s">
        <v>1073</v>
      </c>
      <c r="H329" s="224" t="s">
        <v>62</v>
      </c>
      <c r="I329" s="224" t="s">
        <v>1009</v>
      </c>
      <c r="J329" s="224" t="s">
        <v>14</v>
      </c>
      <c r="K329" s="230">
        <v>195174021248</v>
      </c>
      <c r="L329" s="223">
        <v>2300</v>
      </c>
      <c r="N329" s="239">
        <v>15.24</v>
      </c>
      <c r="O329" s="239">
        <v>2.54</v>
      </c>
      <c r="P329" s="239">
        <v>30.48</v>
      </c>
      <c r="Q329" s="239">
        <v>33.069000000000003</v>
      </c>
    </row>
    <row r="330" spans="1:18">
      <c r="A330" s="247" t="s">
        <v>1180</v>
      </c>
      <c r="B330" s="226" t="s">
        <v>678</v>
      </c>
      <c r="C330" s="391" t="s">
        <v>2259</v>
      </c>
      <c r="D330" s="225"/>
      <c r="E330" s="225"/>
      <c r="F330" s="224" t="s">
        <v>795</v>
      </c>
      <c r="G330" s="224" t="s">
        <v>1073</v>
      </c>
      <c r="H330" s="224" t="s">
        <v>62</v>
      </c>
      <c r="I330" s="224" t="s">
        <v>1009</v>
      </c>
      <c r="J330" s="224" t="s">
        <v>14</v>
      </c>
      <c r="K330" s="230">
        <v>195174088296</v>
      </c>
      <c r="L330" s="223">
        <v>2308.3333333333335</v>
      </c>
      <c r="N330" s="239">
        <v>10.16</v>
      </c>
      <c r="O330" s="239">
        <v>1.27</v>
      </c>
      <c r="P330" s="239">
        <v>11.43</v>
      </c>
      <c r="Q330" s="239">
        <v>11.023</v>
      </c>
    </row>
    <row r="331" spans="1:18">
      <c r="A331" s="247" t="s">
        <v>1180</v>
      </c>
      <c r="B331" s="226" t="s">
        <v>708</v>
      </c>
      <c r="C331" s="391" t="s">
        <v>2260</v>
      </c>
      <c r="D331" s="225"/>
      <c r="E331" s="225"/>
      <c r="F331" s="224" t="s">
        <v>795</v>
      </c>
      <c r="G331" s="224" t="s">
        <v>1073</v>
      </c>
      <c r="H331" s="224" t="s">
        <v>62</v>
      </c>
      <c r="I331" s="224" t="s">
        <v>1009</v>
      </c>
      <c r="J331" s="224" t="s">
        <v>14</v>
      </c>
      <c r="K331" s="230">
        <v>195174045510</v>
      </c>
      <c r="L331" s="223">
        <v>2308.3333333333335</v>
      </c>
      <c r="N331" s="239">
        <v>8.3819999999999997</v>
      </c>
      <c r="O331" s="239">
        <v>1.143</v>
      </c>
      <c r="P331" s="239">
        <v>9.1440000000000001</v>
      </c>
      <c r="Q331" s="239">
        <v>11.023</v>
      </c>
    </row>
    <row r="332" spans="1:18">
      <c r="A332" s="247" t="s">
        <v>1180</v>
      </c>
      <c r="B332" s="226" t="s">
        <v>930</v>
      </c>
      <c r="C332" s="391" t="s">
        <v>2261</v>
      </c>
      <c r="D332" s="225"/>
      <c r="E332" s="225"/>
      <c r="F332" s="224" t="s">
        <v>795</v>
      </c>
      <c r="G332" s="224" t="s">
        <v>1073</v>
      </c>
      <c r="H332" s="224" t="s">
        <v>62</v>
      </c>
      <c r="I332" s="224" t="s">
        <v>1009</v>
      </c>
      <c r="J332" s="224" t="s">
        <v>14</v>
      </c>
      <c r="K332" s="230">
        <v>195174054949</v>
      </c>
      <c r="L332" s="223">
        <v>3366.666666666667</v>
      </c>
      <c r="N332" s="239">
        <v>19.05</v>
      </c>
      <c r="O332" s="239">
        <v>1.27</v>
      </c>
      <c r="P332" s="239">
        <v>11.43</v>
      </c>
      <c r="Q332" s="239">
        <v>17.636800000000001</v>
      </c>
    </row>
    <row r="333" spans="1:18">
      <c r="A333" s="247" t="s">
        <v>1180</v>
      </c>
      <c r="B333" s="226" t="s">
        <v>829</v>
      </c>
      <c r="C333" s="391" t="s">
        <v>2262</v>
      </c>
      <c r="D333" s="225"/>
      <c r="E333" s="225"/>
      <c r="F333" s="224" t="s">
        <v>795</v>
      </c>
      <c r="G333" s="224" t="s">
        <v>1073</v>
      </c>
      <c r="H333" s="224" t="s">
        <v>62</v>
      </c>
      <c r="I333" s="224" t="s">
        <v>1009</v>
      </c>
      <c r="J333" s="224" t="s">
        <v>14</v>
      </c>
      <c r="K333" s="230">
        <v>195174088289</v>
      </c>
      <c r="L333" s="223">
        <v>3058.3333333333335</v>
      </c>
      <c r="N333" s="239">
        <v>19.05</v>
      </c>
      <c r="O333" s="239">
        <v>1.27</v>
      </c>
      <c r="P333" s="239">
        <v>11.43</v>
      </c>
      <c r="Q333" s="239">
        <v>17.636800000000001</v>
      </c>
    </row>
    <row r="334" spans="1:18">
      <c r="A334" s="247" t="s">
        <v>1180</v>
      </c>
      <c r="B334" s="226" t="s">
        <v>707</v>
      </c>
      <c r="C334" s="391" t="s">
        <v>2263</v>
      </c>
      <c r="D334" s="225"/>
      <c r="E334" s="225"/>
      <c r="F334" s="224" t="s">
        <v>795</v>
      </c>
      <c r="G334" s="224" t="s">
        <v>1073</v>
      </c>
      <c r="H334" s="224" t="s">
        <v>62</v>
      </c>
      <c r="I334" s="224" t="s">
        <v>1009</v>
      </c>
      <c r="J334" s="224" t="s">
        <v>14</v>
      </c>
      <c r="K334" s="230">
        <v>195174049730</v>
      </c>
      <c r="L334" s="223">
        <v>3666.666666666667</v>
      </c>
      <c r="N334" s="239">
        <v>19.05</v>
      </c>
      <c r="O334" s="239">
        <v>1.27</v>
      </c>
      <c r="P334" s="239">
        <v>11.43</v>
      </c>
      <c r="Q334" s="239">
        <v>17.636800000000001</v>
      </c>
    </row>
    <row r="335" spans="1:18">
      <c r="A335" s="247" t="s">
        <v>1180</v>
      </c>
      <c r="B335" s="226" t="s">
        <v>706</v>
      </c>
      <c r="C335" s="391" t="s">
        <v>2264</v>
      </c>
      <c r="D335" s="225"/>
      <c r="E335" s="225"/>
      <c r="F335" s="224" t="s">
        <v>795</v>
      </c>
      <c r="G335" s="224" t="s">
        <v>1073</v>
      </c>
      <c r="H335" s="224" t="s">
        <v>62</v>
      </c>
      <c r="I335" s="224" t="s">
        <v>1009</v>
      </c>
      <c r="J335" s="224" t="s">
        <v>14</v>
      </c>
      <c r="K335" s="230">
        <v>195174049747</v>
      </c>
      <c r="L335" s="223">
        <v>3558.3333333333335</v>
      </c>
      <c r="N335" s="239">
        <v>19.05</v>
      </c>
      <c r="O335" s="239">
        <v>1.27</v>
      </c>
      <c r="P335" s="239">
        <v>11.43</v>
      </c>
      <c r="Q335" s="239">
        <v>17.636800000000001</v>
      </c>
    </row>
    <row r="336" spans="1:18">
      <c r="A336" s="247" t="s">
        <v>1180</v>
      </c>
      <c r="B336" s="226" t="s">
        <v>828</v>
      </c>
      <c r="C336" s="391" t="s">
        <v>2265</v>
      </c>
      <c r="D336" s="225"/>
      <c r="E336" s="225"/>
      <c r="F336" s="224" t="s">
        <v>795</v>
      </c>
      <c r="G336" s="224" t="s">
        <v>1073</v>
      </c>
      <c r="H336" s="224" t="s">
        <v>62</v>
      </c>
      <c r="I336" s="224" t="s">
        <v>1009</v>
      </c>
      <c r="J336" s="224" t="s">
        <v>14</v>
      </c>
      <c r="K336" s="230">
        <v>195174027066</v>
      </c>
      <c r="L336" s="223">
        <v>5791.666666666667</v>
      </c>
      <c r="N336" s="239" t="s">
        <v>1075</v>
      </c>
      <c r="O336" s="239" t="s">
        <v>1075</v>
      </c>
      <c r="P336" s="239" t="s">
        <v>1075</v>
      </c>
      <c r="Q336" s="239" t="s">
        <v>1075</v>
      </c>
    </row>
    <row r="337" spans="1:17">
      <c r="A337" s="247" t="s">
        <v>1180</v>
      </c>
      <c r="B337" s="226" t="s">
        <v>827</v>
      </c>
      <c r="C337" s="391" t="s">
        <v>2266</v>
      </c>
      <c r="D337" s="225"/>
      <c r="E337" s="225"/>
      <c r="F337" s="224" t="s">
        <v>795</v>
      </c>
      <c r="G337" s="224" t="s">
        <v>1073</v>
      </c>
      <c r="H337" s="224" t="s">
        <v>62</v>
      </c>
      <c r="I337" s="224" t="s">
        <v>1009</v>
      </c>
      <c r="J337" s="224" t="s">
        <v>14</v>
      </c>
      <c r="K337" s="230">
        <v>195174035788</v>
      </c>
      <c r="L337" s="223">
        <v>6950</v>
      </c>
      <c r="N337" s="239" t="s">
        <v>1075</v>
      </c>
      <c r="O337" s="239" t="s">
        <v>1075</v>
      </c>
      <c r="P337" s="239" t="s">
        <v>1075</v>
      </c>
      <c r="Q337" s="239" t="s">
        <v>1075</v>
      </c>
    </row>
    <row r="338" spans="1:17">
      <c r="A338" s="247" t="s">
        <v>1180</v>
      </c>
      <c r="B338" s="226" t="s">
        <v>826</v>
      </c>
      <c r="C338" s="391" t="s">
        <v>2267</v>
      </c>
      <c r="D338" s="225"/>
      <c r="E338" s="225"/>
      <c r="F338" s="224" t="s">
        <v>795</v>
      </c>
      <c r="G338" s="224" t="s">
        <v>1073</v>
      </c>
      <c r="H338" s="224" t="s">
        <v>62</v>
      </c>
      <c r="I338" s="224" t="s">
        <v>1009</v>
      </c>
      <c r="J338" s="224" t="s">
        <v>14</v>
      </c>
      <c r="K338" s="230">
        <v>195174035795</v>
      </c>
      <c r="L338" s="223">
        <v>6950</v>
      </c>
      <c r="N338" s="239" t="s">
        <v>1075</v>
      </c>
      <c r="O338" s="239" t="s">
        <v>1075</v>
      </c>
      <c r="P338" s="239" t="s">
        <v>1075</v>
      </c>
      <c r="Q338" s="239" t="s">
        <v>1075</v>
      </c>
    </row>
    <row r="339" spans="1:17">
      <c r="A339" s="247" t="s">
        <v>1180</v>
      </c>
      <c r="B339" s="226" t="s">
        <v>825</v>
      </c>
      <c r="C339" s="391" t="s">
        <v>2268</v>
      </c>
      <c r="D339" s="225"/>
      <c r="E339" s="225"/>
      <c r="F339" s="224" t="s">
        <v>795</v>
      </c>
      <c r="G339" s="224" t="s">
        <v>1073</v>
      </c>
      <c r="H339" s="224" t="s">
        <v>62</v>
      </c>
      <c r="I339" s="224" t="s">
        <v>1009</v>
      </c>
      <c r="J339" s="224" t="s">
        <v>14</v>
      </c>
      <c r="K339" s="230">
        <v>195174088340</v>
      </c>
      <c r="L339" s="223">
        <v>1791.6666666666667</v>
      </c>
      <c r="N339" s="239">
        <v>10.16</v>
      </c>
      <c r="O339" s="239">
        <v>1.27</v>
      </c>
      <c r="P339" s="239">
        <v>11.43</v>
      </c>
      <c r="Q339" s="239">
        <v>11.023</v>
      </c>
    </row>
    <row r="340" spans="1:17">
      <c r="A340" s="247" t="s">
        <v>1180</v>
      </c>
      <c r="B340" s="226" t="s">
        <v>824</v>
      </c>
      <c r="C340" s="391" t="s">
        <v>2269</v>
      </c>
      <c r="D340" s="225"/>
      <c r="E340" s="225"/>
      <c r="F340" s="224" t="s">
        <v>795</v>
      </c>
      <c r="G340" s="224" t="s">
        <v>1073</v>
      </c>
      <c r="H340" s="224" t="s">
        <v>62</v>
      </c>
      <c r="I340" s="224" t="s">
        <v>1009</v>
      </c>
      <c r="J340" s="224" t="s">
        <v>14</v>
      </c>
      <c r="K340" s="230">
        <v>195174088227</v>
      </c>
      <c r="L340" s="223">
        <v>1791.6666666666667</v>
      </c>
      <c r="N340" s="239">
        <v>10.16</v>
      </c>
      <c r="O340" s="239">
        <v>1.27</v>
      </c>
      <c r="P340" s="239">
        <v>11.43</v>
      </c>
      <c r="Q340" s="239">
        <v>11.023</v>
      </c>
    </row>
    <row r="341" spans="1:17">
      <c r="A341" s="247" t="s">
        <v>1180</v>
      </c>
      <c r="B341" s="226" t="s">
        <v>823</v>
      </c>
      <c r="C341" s="391" t="s">
        <v>2270</v>
      </c>
      <c r="D341" s="225"/>
      <c r="E341" s="225"/>
      <c r="F341" s="224" t="s">
        <v>795</v>
      </c>
      <c r="G341" s="224" t="s">
        <v>1073</v>
      </c>
      <c r="H341" s="224" t="s">
        <v>62</v>
      </c>
      <c r="I341" s="224" t="s">
        <v>1009</v>
      </c>
      <c r="J341" s="224" t="s">
        <v>14</v>
      </c>
      <c r="K341" s="230">
        <v>195174018453</v>
      </c>
      <c r="L341" s="223">
        <v>2558.3333333333335</v>
      </c>
      <c r="N341" s="239" t="s">
        <v>1075</v>
      </c>
      <c r="O341" s="239" t="s">
        <v>1075</v>
      </c>
      <c r="P341" s="239" t="s">
        <v>1075</v>
      </c>
      <c r="Q341" s="239" t="s">
        <v>1075</v>
      </c>
    </row>
    <row r="342" spans="1:17">
      <c r="A342" s="247" t="s">
        <v>1180</v>
      </c>
      <c r="B342" s="226" t="s">
        <v>822</v>
      </c>
      <c r="C342" s="391" t="s">
        <v>2271</v>
      </c>
      <c r="D342" s="225"/>
      <c r="E342" s="225"/>
      <c r="F342" s="224" t="s">
        <v>795</v>
      </c>
      <c r="G342" s="224" t="s">
        <v>1073</v>
      </c>
      <c r="H342" s="224" t="s">
        <v>62</v>
      </c>
      <c r="I342" s="224" t="s">
        <v>1009</v>
      </c>
      <c r="J342" s="224" t="s">
        <v>14</v>
      </c>
      <c r="K342" s="230">
        <v>195174018477</v>
      </c>
      <c r="L342" s="223">
        <v>2558.3333333333335</v>
      </c>
      <c r="N342" s="239">
        <v>10.16</v>
      </c>
      <c r="O342" s="239">
        <v>1.27</v>
      </c>
      <c r="P342" s="239">
        <v>11.43</v>
      </c>
      <c r="Q342" s="239">
        <v>11.023</v>
      </c>
    </row>
    <row r="343" spans="1:17">
      <c r="A343" s="247" t="s">
        <v>1180</v>
      </c>
      <c r="B343" s="226" t="s">
        <v>931</v>
      </c>
      <c r="C343" s="391" t="s">
        <v>2272</v>
      </c>
      <c r="D343" s="225"/>
      <c r="E343" s="225"/>
      <c r="F343" s="224" t="s">
        <v>795</v>
      </c>
      <c r="G343" s="224" t="s">
        <v>1073</v>
      </c>
      <c r="H343" s="224" t="s">
        <v>62</v>
      </c>
      <c r="I343" s="224" t="s">
        <v>1009</v>
      </c>
      <c r="J343" s="224" t="s">
        <v>14</v>
      </c>
      <c r="K343" s="230">
        <v>195174055069</v>
      </c>
      <c r="L343" s="223">
        <v>2733.3333333333335</v>
      </c>
      <c r="N343" s="239" t="s">
        <v>1075</v>
      </c>
      <c r="O343" s="239" t="s">
        <v>1075</v>
      </c>
      <c r="P343" s="239" t="s">
        <v>1075</v>
      </c>
      <c r="Q343" s="239" t="s">
        <v>1075</v>
      </c>
    </row>
    <row r="344" spans="1:17">
      <c r="A344" s="247" t="s">
        <v>1180</v>
      </c>
      <c r="B344" s="226" t="s">
        <v>821</v>
      </c>
      <c r="C344" s="391" t="s">
        <v>2273</v>
      </c>
      <c r="D344" s="225"/>
      <c r="E344" s="225"/>
      <c r="F344" s="224" t="s">
        <v>795</v>
      </c>
      <c r="G344" s="224" t="s">
        <v>1073</v>
      </c>
      <c r="H344" s="224" t="s">
        <v>62</v>
      </c>
      <c r="I344" s="224" t="s">
        <v>1009</v>
      </c>
      <c r="J344" s="224" t="s">
        <v>14</v>
      </c>
      <c r="K344" s="230">
        <v>195174088333</v>
      </c>
      <c r="L344" s="223">
        <v>2483.3333333333335</v>
      </c>
      <c r="N344" s="239">
        <v>19.05</v>
      </c>
      <c r="O344" s="239">
        <v>1.27</v>
      </c>
      <c r="P344" s="239">
        <v>11.43</v>
      </c>
      <c r="Q344" s="239">
        <v>17.636800000000001</v>
      </c>
    </row>
    <row r="345" spans="1:17">
      <c r="A345" s="247"/>
      <c r="B345" s="250" t="s">
        <v>2829</v>
      </c>
      <c r="C345" s="311" t="s">
        <v>2830</v>
      </c>
      <c r="D345" s="225"/>
      <c r="E345" s="225"/>
      <c r="F345" s="224"/>
      <c r="G345" s="224" t="s">
        <v>1073</v>
      </c>
      <c r="H345" s="224" t="s">
        <v>62</v>
      </c>
      <c r="I345" s="224" t="s">
        <v>1010</v>
      </c>
      <c r="J345" s="224" t="s">
        <v>14</v>
      </c>
      <c r="K345" s="230">
        <v>195174081167</v>
      </c>
      <c r="L345" s="223">
        <v>3250</v>
      </c>
      <c r="N345" s="239" t="s">
        <v>1075</v>
      </c>
      <c r="O345" s="239" t="s">
        <v>1075</v>
      </c>
      <c r="P345" s="239" t="s">
        <v>1075</v>
      </c>
      <c r="Q345" s="239" t="s">
        <v>1075</v>
      </c>
    </row>
    <row r="346" spans="1:17">
      <c r="A346" s="247" t="s">
        <v>1180</v>
      </c>
      <c r="B346" s="226" t="s">
        <v>820</v>
      </c>
      <c r="C346" s="391" t="s">
        <v>2274</v>
      </c>
      <c r="D346" s="225"/>
      <c r="E346" s="225"/>
      <c r="F346" s="224" t="s">
        <v>795</v>
      </c>
      <c r="G346" s="224" t="s">
        <v>1073</v>
      </c>
      <c r="H346" s="224" t="s">
        <v>62</v>
      </c>
      <c r="I346" s="224" t="s">
        <v>1009</v>
      </c>
      <c r="J346" s="224" t="s">
        <v>14</v>
      </c>
      <c r="K346" s="230">
        <v>195174021170</v>
      </c>
      <c r="L346" s="223">
        <v>2983.3333333333335</v>
      </c>
      <c r="N346" s="239">
        <v>19.05</v>
      </c>
      <c r="O346" s="239">
        <v>1.27</v>
      </c>
      <c r="P346" s="239">
        <v>11.43</v>
      </c>
      <c r="Q346" s="239">
        <v>17.636800000000001</v>
      </c>
    </row>
    <row r="347" spans="1:17">
      <c r="A347" s="247" t="s">
        <v>1180</v>
      </c>
      <c r="B347" s="226" t="s">
        <v>819</v>
      </c>
      <c r="C347" s="391" t="s">
        <v>2275</v>
      </c>
      <c r="D347" s="225"/>
      <c r="E347" s="225"/>
      <c r="F347" s="224" t="s">
        <v>795</v>
      </c>
      <c r="G347" s="224" t="s">
        <v>1073</v>
      </c>
      <c r="H347" s="224" t="s">
        <v>62</v>
      </c>
      <c r="I347" s="224" t="s">
        <v>1009</v>
      </c>
      <c r="J347" s="224" t="s">
        <v>14</v>
      </c>
      <c r="K347" s="230">
        <v>195174021194</v>
      </c>
      <c r="L347" s="223">
        <v>2983.3333333333335</v>
      </c>
      <c r="N347" s="239">
        <v>19.05</v>
      </c>
      <c r="O347" s="239">
        <v>1.27</v>
      </c>
      <c r="P347" s="239">
        <v>11.43</v>
      </c>
      <c r="Q347" s="239">
        <v>17.636800000000001</v>
      </c>
    </row>
    <row r="348" spans="1:17">
      <c r="A348" s="247" t="s">
        <v>1180</v>
      </c>
      <c r="B348" s="226" t="s">
        <v>818</v>
      </c>
      <c r="C348" s="391" t="s">
        <v>2276</v>
      </c>
      <c r="D348" s="225"/>
      <c r="E348" s="225"/>
      <c r="F348" s="224" t="s">
        <v>795</v>
      </c>
      <c r="G348" s="224" t="s">
        <v>1073</v>
      </c>
      <c r="H348" s="224" t="s">
        <v>62</v>
      </c>
      <c r="I348" s="224" t="s">
        <v>1009</v>
      </c>
      <c r="J348" s="224" t="s">
        <v>14</v>
      </c>
      <c r="K348" s="230">
        <v>195174018446</v>
      </c>
      <c r="L348" s="223">
        <v>3658.3333333333335</v>
      </c>
      <c r="N348" s="239" t="s">
        <v>1075</v>
      </c>
      <c r="O348" s="239" t="s">
        <v>1075</v>
      </c>
      <c r="P348" s="239" t="s">
        <v>1075</v>
      </c>
      <c r="Q348" s="239" t="s">
        <v>1075</v>
      </c>
    </row>
    <row r="349" spans="1:17">
      <c r="A349" s="247" t="s">
        <v>1180</v>
      </c>
      <c r="B349" s="226" t="s">
        <v>817</v>
      </c>
      <c r="C349" s="391" t="s">
        <v>2277</v>
      </c>
      <c r="D349" s="225"/>
      <c r="E349" s="225"/>
      <c r="F349" s="224" t="s">
        <v>795</v>
      </c>
      <c r="G349" s="224" t="s">
        <v>1073</v>
      </c>
      <c r="H349" s="224" t="s">
        <v>62</v>
      </c>
      <c r="I349" s="224" t="s">
        <v>1009</v>
      </c>
      <c r="J349" s="224" t="s">
        <v>14</v>
      </c>
      <c r="K349" s="230">
        <v>195174021309</v>
      </c>
      <c r="L349" s="223">
        <v>1725</v>
      </c>
      <c r="N349" s="239">
        <v>10.16</v>
      </c>
      <c r="O349" s="239">
        <v>1.27</v>
      </c>
      <c r="P349" s="239">
        <v>11.43</v>
      </c>
      <c r="Q349" s="239">
        <v>11.023</v>
      </c>
    </row>
    <row r="350" spans="1:17">
      <c r="A350" s="283" t="s">
        <v>1180</v>
      </c>
      <c r="B350" s="226" t="s">
        <v>816</v>
      </c>
      <c r="C350" s="391" t="s">
        <v>2278</v>
      </c>
      <c r="D350" s="225"/>
      <c r="E350" s="225"/>
      <c r="F350" s="224" t="s">
        <v>795</v>
      </c>
      <c r="G350" s="224" t="s">
        <v>1073</v>
      </c>
      <c r="H350" s="224" t="s">
        <v>62</v>
      </c>
      <c r="I350" s="224" t="s">
        <v>1009</v>
      </c>
      <c r="J350" s="224" t="s">
        <v>14</v>
      </c>
      <c r="K350" s="230">
        <v>195174021347</v>
      </c>
      <c r="L350" s="223">
        <v>1725</v>
      </c>
      <c r="N350" s="239">
        <v>10.16</v>
      </c>
      <c r="O350" s="239">
        <v>1.27</v>
      </c>
      <c r="P350" s="239">
        <v>11.43</v>
      </c>
      <c r="Q350" s="239">
        <v>11.023</v>
      </c>
    </row>
    <row r="351" spans="1:17">
      <c r="A351" s="247" t="s">
        <v>1180</v>
      </c>
      <c r="B351" s="226" t="s">
        <v>815</v>
      </c>
      <c r="C351" s="391" t="s">
        <v>2279</v>
      </c>
      <c r="D351" s="225"/>
      <c r="E351" s="225"/>
      <c r="F351" s="224" t="s">
        <v>795</v>
      </c>
      <c r="G351" s="224" t="s">
        <v>1073</v>
      </c>
      <c r="H351" s="224" t="s">
        <v>62</v>
      </c>
      <c r="I351" s="224" t="s">
        <v>1009</v>
      </c>
      <c r="J351" s="224" t="s">
        <v>14</v>
      </c>
      <c r="K351" s="230">
        <v>195174018491</v>
      </c>
      <c r="L351" s="223">
        <v>1958.3333333333335</v>
      </c>
      <c r="N351" s="239" t="s">
        <v>1075</v>
      </c>
      <c r="O351" s="239" t="s">
        <v>1075</v>
      </c>
      <c r="P351" s="239" t="s">
        <v>1075</v>
      </c>
      <c r="Q351" s="239" t="s">
        <v>1075</v>
      </c>
    </row>
    <row r="352" spans="1:17">
      <c r="A352" s="247" t="s">
        <v>1180</v>
      </c>
      <c r="B352" s="226" t="s">
        <v>814</v>
      </c>
      <c r="C352" s="391" t="s">
        <v>2280</v>
      </c>
      <c r="D352" s="282"/>
      <c r="E352" s="225"/>
      <c r="F352" s="224" t="s">
        <v>795</v>
      </c>
      <c r="G352" s="224" t="s">
        <v>1073</v>
      </c>
      <c r="H352" s="224" t="s">
        <v>62</v>
      </c>
      <c r="I352" s="224" t="s">
        <v>1009</v>
      </c>
      <c r="J352" s="224" t="s">
        <v>14</v>
      </c>
      <c r="K352" s="281">
        <v>195174018514</v>
      </c>
      <c r="L352" s="223">
        <v>1958.3333333333335</v>
      </c>
      <c r="N352" s="239">
        <v>10.16</v>
      </c>
      <c r="O352" s="239">
        <v>1.27</v>
      </c>
      <c r="P352" s="239">
        <v>11.43</v>
      </c>
      <c r="Q352" s="239">
        <v>11.023</v>
      </c>
    </row>
    <row r="353" spans="1:18">
      <c r="A353" s="283" t="s">
        <v>1180</v>
      </c>
      <c r="B353" s="226" t="s">
        <v>932</v>
      </c>
      <c r="C353" s="391" t="s">
        <v>2281</v>
      </c>
      <c r="D353" s="282"/>
      <c r="E353" s="225"/>
      <c r="F353" s="224" t="s">
        <v>795</v>
      </c>
      <c r="G353" s="224" t="s">
        <v>1073</v>
      </c>
      <c r="H353" s="224" t="s">
        <v>62</v>
      </c>
      <c r="I353" s="224" t="s">
        <v>1009</v>
      </c>
      <c r="J353" s="224" t="s">
        <v>14</v>
      </c>
      <c r="K353" s="281">
        <v>195174055076</v>
      </c>
      <c r="L353" s="223">
        <v>2475</v>
      </c>
      <c r="N353" s="239" t="s">
        <v>1075</v>
      </c>
      <c r="O353" s="239" t="s">
        <v>1075</v>
      </c>
      <c r="P353" s="239" t="s">
        <v>1075</v>
      </c>
      <c r="Q353" s="239" t="s">
        <v>1075</v>
      </c>
    </row>
    <row r="354" spans="1:18">
      <c r="A354" s="247" t="s">
        <v>1180</v>
      </c>
      <c r="B354" s="226" t="s">
        <v>813</v>
      </c>
      <c r="C354" s="391" t="s">
        <v>2282</v>
      </c>
      <c r="D354" s="282"/>
      <c r="E354" s="225"/>
      <c r="F354" s="224" t="s">
        <v>795</v>
      </c>
      <c r="G354" s="224" t="s">
        <v>1073</v>
      </c>
      <c r="H354" s="224" t="s">
        <v>62</v>
      </c>
      <c r="I354" s="224" t="s">
        <v>1009</v>
      </c>
      <c r="J354" s="224" t="s">
        <v>14</v>
      </c>
      <c r="K354" s="281">
        <v>195174019191</v>
      </c>
      <c r="L354" s="223">
        <v>2250</v>
      </c>
      <c r="N354" s="239">
        <v>19.05</v>
      </c>
      <c r="O354" s="239">
        <v>1.27</v>
      </c>
      <c r="P354" s="239">
        <v>11.43</v>
      </c>
      <c r="Q354" s="239">
        <v>17.636800000000001</v>
      </c>
    </row>
    <row r="355" spans="1:18">
      <c r="A355" s="247" t="s">
        <v>1180</v>
      </c>
      <c r="B355" s="226" t="s">
        <v>812</v>
      </c>
      <c r="C355" s="391" t="s">
        <v>2283</v>
      </c>
      <c r="D355" s="282"/>
      <c r="E355" s="225"/>
      <c r="F355" s="224" t="s">
        <v>795</v>
      </c>
      <c r="G355" s="224" t="s">
        <v>1073</v>
      </c>
      <c r="H355" s="224" t="s">
        <v>62</v>
      </c>
      <c r="I355" s="224" t="s">
        <v>1009</v>
      </c>
      <c r="J355" s="224" t="s">
        <v>14</v>
      </c>
      <c r="K355" s="281">
        <v>195174021217</v>
      </c>
      <c r="L355" s="223">
        <v>2700</v>
      </c>
      <c r="N355" s="239" t="s">
        <v>1075</v>
      </c>
      <c r="O355" s="239" t="s">
        <v>1075</v>
      </c>
      <c r="P355" s="239" t="s">
        <v>1075</v>
      </c>
      <c r="Q355" s="239" t="s">
        <v>1075</v>
      </c>
    </row>
    <row r="356" spans="1:18">
      <c r="A356" s="283" t="s">
        <v>1180</v>
      </c>
      <c r="B356" s="226" t="s">
        <v>811</v>
      </c>
      <c r="C356" s="391" t="s">
        <v>2284</v>
      </c>
      <c r="D356" s="282"/>
      <c r="E356" s="225"/>
      <c r="F356" s="224" t="s">
        <v>795</v>
      </c>
      <c r="G356" s="224" t="s">
        <v>1073</v>
      </c>
      <c r="H356" s="224" t="s">
        <v>62</v>
      </c>
      <c r="I356" s="224" t="s">
        <v>1009</v>
      </c>
      <c r="J356" s="224" t="s">
        <v>14</v>
      </c>
      <c r="K356" s="281">
        <v>195174021231</v>
      </c>
      <c r="L356" s="223">
        <v>2700</v>
      </c>
      <c r="N356" s="239" t="s">
        <v>1075</v>
      </c>
      <c r="O356" s="239" t="s">
        <v>1075</v>
      </c>
      <c r="P356" s="239" t="s">
        <v>1075</v>
      </c>
      <c r="Q356" s="239" t="s">
        <v>1075</v>
      </c>
    </row>
    <row r="357" spans="1:18">
      <c r="A357" s="247" t="s">
        <v>1180</v>
      </c>
      <c r="B357" s="226" t="s">
        <v>810</v>
      </c>
      <c r="C357" s="391" t="s">
        <v>2285</v>
      </c>
      <c r="D357" s="282"/>
      <c r="E357" s="225"/>
      <c r="F357" s="224" t="s">
        <v>795</v>
      </c>
      <c r="G357" s="224" t="s">
        <v>1073</v>
      </c>
      <c r="H357" s="224" t="s">
        <v>62</v>
      </c>
      <c r="I357" s="224" t="s">
        <v>1009</v>
      </c>
      <c r="J357" s="224" t="s">
        <v>14</v>
      </c>
      <c r="K357" s="281">
        <v>195174018484</v>
      </c>
      <c r="L357" s="223">
        <v>2800</v>
      </c>
      <c r="N357" s="239" t="s">
        <v>1075</v>
      </c>
      <c r="O357" s="239" t="s">
        <v>1075</v>
      </c>
      <c r="P357" s="239" t="s">
        <v>1075</v>
      </c>
      <c r="Q357" s="239" t="s">
        <v>1075</v>
      </c>
    </row>
    <row r="358" spans="1:18">
      <c r="A358" s="247" t="s">
        <v>1180</v>
      </c>
      <c r="B358" s="226" t="s">
        <v>809</v>
      </c>
      <c r="C358" s="391" t="s">
        <v>2286</v>
      </c>
      <c r="D358" s="282"/>
      <c r="E358" s="225"/>
      <c r="F358" s="224" t="s">
        <v>795</v>
      </c>
      <c r="G358" s="224" t="s">
        <v>1073</v>
      </c>
      <c r="H358" s="224" t="s">
        <v>62</v>
      </c>
      <c r="I358" s="224" t="s">
        <v>1009</v>
      </c>
      <c r="J358" s="224" t="s">
        <v>14</v>
      </c>
      <c r="K358" s="281">
        <v>195174045572</v>
      </c>
      <c r="L358" s="223">
        <v>950</v>
      </c>
      <c r="N358" s="239">
        <v>10.16</v>
      </c>
      <c r="O358" s="239">
        <v>1.27</v>
      </c>
      <c r="P358" s="239">
        <v>11.43</v>
      </c>
      <c r="Q358" s="239">
        <v>11.023</v>
      </c>
    </row>
    <row r="359" spans="1:18">
      <c r="A359" s="283" t="s">
        <v>1180</v>
      </c>
      <c r="B359" s="226" t="s">
        <v>677</v>
      </c>
      <c r="C359" s="391" t="s">
        <v>2287</v>
      </c>
      <c r="D359" s="282"/>
      <c r="E359" s="225"/>
      <c r="F359" s="224" t="s">
        <v>795</v>
      </c>
      <c r="G359" s="224" t="s">
        <v>1073</v>
      </c>
      <c r="H359" s="224" t="s">
        <v>62</v>
      </c>
      <c r="I359" s="224" t="s">
        <v>1009</v>
      </c>
      <c r="J359" s="224" t="s">
        <v>14</v>
      </c>
      <c r="K359" s="281">
        <v>195174021378</v>
      </c>
      <c r="L359" s="223">
        <v>950</v>
      </c>
      <c r="N359" s="239">
        <v>10.16</v>
      </c>
      <c r="O359" s="239">
        <v>1.27</v>
      </c>
      <c r="P359" s="239">
        <v>11.43</v>
      </c>
      <c r="Q359" s="239">
        <v>11.023</v>
      </c>
      <c r="R359" s="284"/>
    </row>
    <row r="360" spans="1:18">
      <c r="A360" s="247" t="s">
        <v>1180</v>
      </c>
      <c r="B360" s="226" t="s">
        <v>808</v>
      </c>
      <c r="C360" s="391" t="s">
        <v>2288</v>
      </c>
      <c r="D360" s="282"/>
      <c r="E360" s="225"/>
      <c r="F360" s="224" t="s">
        <v>795</v>
      </c>
      <c r="G360" s="224" t="s">
        <v>1073</v>
      </c>
      <c r="H360" s="224" t="s">
        <v>62</v>
      </c>
      <c r="I360" s="224" t="s">
        <v>1009</v>
      </c>
      <c r="J360" s="224" t="s">
        <v>14</v>
      </c>
      <c r="K360" s="281">
        <v>195174018538</v>
      </c>
      <c r="L360" s="223">
        <v>1350</v>
      </c>
      <c r="N360" s="239" t="s">
        <v>1075</v>
      </c>
      <c r="O360" s="239" t="s">
        <v>1075</v>
      </c>
      <c r="P360" s="239" t="s">
        <v>1075</v>
      </c>
      <c r="Q360" s="239" t="s">
        <v>1075</v>
      </c>
      <c r="R360" s="284"/>
    </row>
    <row r="361" spans="1:18">
      <c r="A361" s="247" t="s">
        <v>1180</v>
      </c>
      <c r="B361" s="226" t="s">
        <v>807</v>
      </c>
      <c r="C361" s="391" t="s">
        <v>2289</v>
      </c>
      <c r="D361" s="282"/>
      <c r="E361" s="225"/>
      <c r="F361" s="224" t="s">
        <v>795</v>
      </c>
      <c r="G361" s="224" t="s">
        <v>1073</v>
      </c>
      <c r="H361" s="224" t="s">
        <v>62</v>
      </c>
      <c r="I361" s="224" t="s">
        <v>1009</v>
      </c>
      <c r="J361" s="224" t="s">
        <v>14</v>
      </c>
      <c r="K361" s="281">
        <v>195174018545</v>
      </c>
      <c r="L361" s="223">
        <v>1350</v>
      </c>
      <c r="N361" s="239">
        <v>10.16</v>
      </c>
      <c r="O361" s="239">
        <v>1.27</v>
      </c>
      <c r="P361" s="239">
        <v>11.43</v>
      </c>
      <c r="Q361" s="239">
        <v>11.023</v>
      </c>
      <c r="R361" s="284"/>
    </row>
    <row r="362" spans="1:18">
      <c r="A362" s="283" t="s">
        <v>1180</v>
      </c>
      <c r="B362" s="226" t="s">
        <v>933</v>
      </c>
      <c r="C362" s="391" t="s">
        <v>2290</v>
      </c>
      <c r="D362" s="282"/>
      <c r="E362" s="225"/>
      <c r="F362" s="224" t="s">
        <v>795</v>
      </c>
      <c r="G362" s="224" t="s">
        <v>1073</v>
      </c>
      <c r="H362" s="224" t="s">
        <v>62</v>
      </c>
      <c r="I362" s="224" t="s">
        <v>1009</v>
      </c>
      <c r="J362" s="224" t="s">
        <v>14</v>
      </c>
      <c r="K362" s="281">
        <v>195174055083</v>
      </c>
      <c r="L362" s="223">
        <v>1366.6666666666667</v>
      </c>
      <c r="N362" s="239" t="s">
        <v>1075</v>
      </c>
      <c r="O362" s="239" t="s">
        <v>1075</v>
      </c>
      <c r="P362" s="239" t="s">
        <v>1075</v>
      </c>
      <c r="Q362" s="239" t="s">
        <v>1075</v>
      </c>
      <c r="R362" s="284"/>
    </row>
    <row r="363" spans="1:18">
      <c r="A363" s="247" t="s">
        <v>1180</v>
      </c>
      <c r="B363" s="226" t="s">
        <v>806</v>
      </c>
      <c r="C363" s="391" t="s">
        <v>2291</v>
      </c>
      <c r="D363" s="282"/>
      <c r="E363" s="225"/>
      <c r="F363" s="224" t="s">
        <v>795</v>
      </c>
      <c r="G363" s="224" t="s">
        <v>1073</v>
      </c>
      <c r="H363" s="224" t="s">
        <v>62</v>
      </c>
      <c r="I363" s="224" t="s">
        <v>1009</v>
      </c>
      <c r="J363" s="224" t="s">
        <v>14</v>
      </c>
      <c r="K363" s="281">
        <v>195174019207</v>
      </c>
      <c r="L363" s="223">
        <v>1241.6666666666667</v>
      </c>
      <c r="N363" s="239">
        <v>19.05</v>
      </c>
      <c r="O363" s="239">
        <v>1.27</v>
      </c>
      <c r="P363" s="239">
        <v>11.43</v>
      </c>
      <c r="Q363" s="239">
        <v>17.636800000000001</v>
      </c>
    </row>
    <row r="364" spans="1:18">
      <c r="A364" s="247" t="s">
        <v>1180</v>
      </c>
      <c r="B364" s="226" t="s">
        <v>805</v>
      </c>
      <c r="C364" s="391" t="s">
        <v>2292</v>
      </c>
      <c r="D364" s="282"/>
      <c r="E364" s="225"/>
      <c r="F364" s="224" t="s">
        <v>795</v>
      </c>
      <c r="G364" s="224" t="s">
        <v>1073</v>
      </c>
      <c r="H364" s="224" t="s">
        <v>62</v>
      </c>
      <c r="I364" s="224" t="s">
        <v>1009</v>
      </c>
      <c r="J364" s="224" t="s">
        <v>14</v>
      </c>
      <c r="K364" s="281">
        <v>195174021255</v>
      </c>
      <c r="L364" s="223">
        <v>1491.6666666666667</v>
      </c>
      <c r="N364" s="239" t="s">
        <v>1075</v>
      </c>
      <c r="O364" s="239" t="s">
        <v>1075</v>
      </c>
      <c r="P364" s="239" t="s">
        <v>1075</v>
      </c>
      <c r="Q364" s="239" t="s">
        <v>1075</v>
      </c>
    </row>
    <row r="365" spans="1:18">
      <c r="A365" s="283" t="s">
        <v>1180</v>
      </c>
      <c r="B365" s="226" t="s">
        <v>804</v>
      </c>
      <c r="C365" s="391" t="s">
        <v>2293</v>
      </c>
      <c r="D365" s="282"/>
      <c r="E365" s="225"/>
      <c r="F365" s="224" t="s">
        <v>795</v>
      </c>
      <c r="G365" s="224" t="s">
        <v>1073</v>
      </c>
      <c r="H365" s="224" t="s">
        <v>62</v>
      </c>
      <c r="I365" s="224" t="s">
        <v>1009</v>
      </c>
      <c r="J365" s="224" t="s">
        <v>14</v>
      </c>
      <c r="K365" s="281">
        <v>195174021279</v>
      </c>
      <c r="L365" s="223">
        <v>1491.6666666666667</v>
      </c>
      <c r="N365" s="239" t="s">
        <v>1075</v>
      </c>
      <c r="O365" s="239" t="s">
        <v>1075</v>
      </c>
      <c r="P365" s="239" t="s">
        <v>1075</v>
      </c>
      <c r="Q365" s="239" t="s">
        <v>1075</v>
      </c>
    </row>
    <row r="366" spans="1:18">
      <c r="A366" s="247" t="s">
        <v>1180</v>
      </c>
      <c r="B366" s="226" t="s">
        <v>803</v>
      </c>
      <c r="C366" s="391" t="s">
        <v>2294</v>
      </c>
      <c r="D366" s="282"/>
      <c r="E366" s="225"/>
      <c r="F366" s="224" t="s">
        <v>795</v>
      </c>
      <c r="G366" s="224" t="s">
        <v>1073</v>
      </c>
      <c r="H366" s="224" t="s">
        <v>62</v>
      </c>
      <c r="I366" s="224" t="s">
        <v>1009</v>
      </c>
      <c r="J366" s="224" t="s">
        <v>14</v>
      </c>
      <c r="K366" s="281">
        <v>195174018521</v>
      </c>
      <c r="L366" s="223">
        <v>1933.3333333333335</v>
      </c>
      <c r="N366" s="239">
        <v>19.05</v>
      </c>
      <c r="O366" s="239">
        <v>1.27</v>
      </c>
      <c r="P366" s="239">
        <v>11.43</v>
      </c>
      <c r="Q366" s="239">
        <v>17.636800000000001</v>
      </c>
    </row>
    <row r="367" spans="1:18">
      <c r="A367" s="368"/>
      <c r="B367" s="367" t="s">
        <v>3344</v>
      </c>
      <c r="C367" s="369" t="s">
        <v>3364</v>
      </c>
      <c r="D367" s="359"/>
      <c r="E367" s="359"/>
      <c r="F367" s="358"/>
      <c r="G367" s="358" t="s">
        <v>1073</v>
      </c>
      <c r="H367" s="358" t="s">
        <v>62</v>
      </c>
      <c r="I367" s="358" t="s">
        <v>1009</v>
      </c>
      <c r="J367" s="358" t="s">
        <v>14</v>
      </c>
      <c r="K367" s="365">
        <v>195174050095</v>
      </c>
      <c r="L367" s="364">
        <v>1083</v>
      </c>
      <c r="N367" s="239">
        <v>13.19</v>
      </c>
      <c r="O367" s="239">
        <v>16.73</v>
      </c>
      <c r="P367" s="239">
        <v>23.23</v>
      </c>
      <c r="Q367" s="239">
        <v>46.96</v>
      </c>
    </row>
    <row r="368" spans="1:18">
      <c r="A368" s="368"/>
      <c r="B368" s="367" t="s">
        <v>3345</v>
      </c>
      <c r="C368" s="366" t="s">
        <v>3363</v>
      </c>
      <c r="D368" s="359"/>
      <c r="E368" s="359"/>
      <c r="F368" s="358"/>
      <c r="G368" s="358" t="s">
        <v>1073</v>
      </c>
      <c r="H368" s="358" t="s">
        <v>62</v>
      </c>
      <c r="I368" s="358" t="s">
        <v>1009</v>
      </c>
      <c r="J368" s="358" t="s">
        <v>14</v>
      </c>
      <c r="K368" s="365">
        <v>195174065938</v>
      </c>
      <c r="L368" s="364">
        <v>3275</v>
      </c>
      <c r="N368" s="239">
        <v>8.27</v>
      </c>
      <c r="O368" s="239">
        <v>42.52</v>
      </c>
      <c r="P368" s="239">
        <v>22.44</v>
      </c>
      <c r="Q368" s="239">
        <v>63.71</v>
      </c>
    </row>
    <row r="369" spans="1:17">
      <c r="A369" s="280" t="s">
        <v>1011</v>
      </c>
      <c r="B369" s="279"/>
      <c r="C369" s="399"/>
      <c r="D369" s="277"/>
      <c r="E369" s="277"/>
      <c r="F369" s="278" t="s">
        <v>795</v>
      </c>
      <c r="G369" s="277"/>
      <c r="H369" s="277"/>
      <c r="I369" s="277"/>
      <c r="J369" s="277"/>
      <c r="K369" s="276"/>
      <c r="L369" s="275"/>
      <c r="N369" s="239"/>
      <c r="O369" s="239"/>
      <c r="P369" s="239"/>
      <c r="Q369" s="239"/>
    </row>
    <row r="370" spans="1:17">
      <c r="A370" s="274"/>
      <c r="B370" s="264" t="s">
        <v>2480</v>
      </c>
      <c r="C370" s="386" t="s">
        <v>2481</v>
      </c>
      <c r="D370" s="263"/>
      <c r="E370" s="263"/>
      <c r="F370" s="263"/>
      <c r="G370" s="224" t="s">
        <v>1011</v>
      </c>
      <c r="H370" s="224" t="s">
        <v>62</v>
      </c>
      <c r="I370" s="224" t="s">
        <v>1011</v>
      </c>
      <c r="J370" s="224" t="s">
        <v>14</v>
      </c>
      <c r="K370" s="262">
        <v>195174079058</v>
      </c>
      <c r="L370" s="229">
        <v>1667</v>
      </c>
      <c r="N370" s="239">
        <v>13.462</v>
      </c>
      <c r="O370" s="239">
        <v>9.9567999999999994</v>
      </c>
      <c r="P370" s="239">
        <v>4.2926000000000002</v>
      </c>
      <c r="Q370" s="239">
        <v>16.314040000000002</v>
      </c>
    </row>
    <row r="371" spans="1:17">
      <c r="A371" s="228" t="s">
        <v>1011</v>
      </c>
      <c r="B371" s="245" t="s">
        <v>1235</v>
      </c>
      <c r="C371" s="311" t="s">
        <v>1236</v>
      </c>
      <c r="D371" s="248"/>
      <c r="E371" s="248"/>
      <c r="F371" s="224"/>
      <c r="G371" s="224" t="s">
        <v>1011</v>
      </c>
      <c r="H371" s="224" t="s">
        <v>62</v>
      </c>
      <c r="I371" s="224" t="s">
        <v>1011</v>
      </c>
      <c r="J371" s="224" t="s">
        <v>14</v>
      </c>
      <c r="K371" s="230">
        <v>195174067147</v>
      </c>
      <c r="L371" s="223">
        <v>7370</v>
      </c>
      <c r="N371" s="239">
        <v>13.462</v>
      </c>
      <c r="O371" s="239">
        <v>9.9567999999999994</v>
      </c>
      <c r="P371" s="239">
        <v>4.2926000000000002</v>
      </c>
      <c r="Q371" s="239">
        <v>17.195879999999999</v>
      </c>
    </row>
    <row r="372" spans="1:17">
      <c r="A372" s="228"/>
      <c r="B372" s="273" t="s">
        <v>2066</v>
      </c>
      <c r="C372" s="400" t="s">
        <v>2295</v>
      </c>
      <c r="D372" s="271"/>
      <c r="E372" s="271"/>
      <c r="F372" s="224"/>
      <c r="G372" s="224" t="s">
        <v>1011</v>
      </c>
      <c r="H372" s="224" t="s">
        <v>62</v>
      </c>
      <c r="I372" s="224" t="s">
        <v>1011</v>
      </c>
      <c r="J372" s="224" t="s">
        <v>14</v>
      </c>
      <c r="K372" s="230">
        <v>195174067482</v>
      </c>
      <c r="L372" s="243">
        <v>3333.3333333333335</v>
      </c>
      <c r="M372" s="242"/>
      <c r="N372" s="239" t="s">
        <v>1075</v>
      </c>
      <c r="O372" s="239" t="s">
        <v>1075</v>
      </c>
      <c r="P372" s="239" t="s">
        <v>1075</v>
      </c>
      <c r="Q372" s="239" t="s">
        <v>1075</v>
      </c>
    </row>
    <row r="373" spans="1:17">
      <c r="A373" s="228"/>
      <c r="B373" s="273" t="s">
        <v>2073</v>
      </c>
      <c r="C373" s="400" t="s">
        <v>2296</v>
      </c>
      <c r="D373" s="271"/>
      <c r="E373" s="271"/>
      <c r="F373" s="224"/>
      <c r="G373" s="224" t="s">
        <v>1011</v>
      </c>
      <c r="H373" s="224" t="s">
        <v>62</v>
      </c>
      <c r="I373" s="224" t="s">
        <v>1011</v>
      </c>
      <c r="J373" s="224" t="s">
        <v>14</v>
      </c>
      <c r="K373" s="230">
        <v>195174071441</v>
      </c>
      <c r="L373" s="223">
        <v>3333.3333333333335</v>
      </c>
      <c r="M373" s="242"/>
      <c r="N373" s="239" t="s">
        <v>1075</v>
      </c>
      <c r="O373" s="239" t="s">
        <v>1075</v>
      </c>
      <c r="P373" s="239" t="s">
        <v>1075</v>
      </c>
      <c r="Q373" s="239" t="s">
        <v>1075</v>
      </c>
    </row>
    <row r="374" spans="1:17">
      <c r="A374" s="228"/>
      <c r="B374" s="231" t="s">
        <v>2831</v>
      </c>
      <c r="C374" s="401" t="s">
        <v>2832</v>
      </c>
      <c r="D374" s="224"/>
      <c r="E374" s="224"/>
      <c r="F374" s="224"/>
      <c r="G374" s="224" t="s">
        <v>1011</v>
      </c>
      <c r="H374" s="224" t="s">
        <v>62</v>
      </c>
      <c r="I374" s="224" t="s">
        <v>1011</v>
      </c>
      <c r="J374" s="224" t="s">
        <v>14</v>
      </c>
      <c r="K374" s="230">
        <v>195174058268</v>
      </c>
      <c r="L374" s="223">
        <v>3333</v>
      </c>
      <c r="N374" s="239" t="s">
        <v>1075</v>
      </c>
      <c r="O374" s="239" t="s">
        <v>1075</v>
      </c>
      <c r="P374" s="239" t="s">
        <v>1075</v>
      </c>
      <c r="Q374" s="239" t="s">
        <v>1075</v>
      </c>
    </row>
    <row r="375" spans="1:17">
      <c r="A375" s="228" t="s">
        <v>1011</v>
      </c>
      <c r="B375" s="226" t="s">
        <v>747</v>
      </c>
      <c r="C375" s="387" t="s">
        <v>1169</v>
      </c>
      <c r="D375" s="224"/>
      <c r="E375" s="224"/>
      <c r="F375" s="224" t="s">
        <v>2023</v>
      </c>
      <c r="G375" s="224" t="s">
        <v>1011</v>
      </c>
      <c r="H375" s="224" t="s">
        <v>62</v>
      </c>
      <c r="I375" s="224" t="s">
        <v>1011</v>
      </c>
      <c r="J375" s="224" t="s">
        <v>14</v>
      </c>
      <c r="K375" s="230">
        <v>195174042151</v>
      </c>
      <c r="L375" s="223">
        <v>3800</v>
      </c>
      <c r="N375" s="239">
        <v>13.462</v>
      </c>
      <c r="O375" s="239">
        <v>9.9567999999999994</v>
      </c>
      <c r="P375" s="239">
        <v>4.2926000000000002</v>
      </c>
      <c r="Q375" s="239">
        <v>14.109440000000001</v>
      </c>
    </row>
    <row r="376" spans="1:17">
      <c r="A376" s="228" t="s">
        <v>1011</v>
      </c>
      <c r="B376" s="226" t="s">
        <v>744</v>
      </c>
      <c r="C376" s="387" t="s">
        <v>3184</v>
      </c>
      <c r="D376" s="224"/>
      <c r="E376" s="224"/>
      <c r="F376" s="224" t="s">
        <v>2023</v>
      </c>
      <c r="G376" s="224" t="s">
        <v>1011</v>
      </c>
      <c r="H376" s="224" t="s">
        <v>62</v>
      </c>
      <c r="I376" s="224" t="s">
        <v>1011</v>
      </c>
      <c r="J376" s="224" t="s">
        <v>14</v>
      </c>
      <c r="K376" s="230">
        <v>195174043677</v>
      </c>
      <c r="L376" s="223">
        <v>3800</v>
      </c>
      <c r="N376" s="239" t="s">
        <v>1075</v>
      </c>
      <c r="O376" s="239" t="s">
        <v>1075</v>
      </c>
      <c r="P376" s="239" t="s">
        <v>1075</v>
      </c>
      <c r="Q376" s="239" t="s">
        <v>1075</v>
      </c>
    </row>
    <row r="377" spans="1:17">
      <c r="A377" s="228" t="s">
        <v>1011</v>
      </c>
      <c r="B377" s="245" t="s">
        <v>1237</v>
      </c>
      <c r="C377" s="311" t="s">
        <v>1238</v>
      </c>
      <c r="D377" s="248"/>
      <c r="E377" s="248"/>
      <c r="F377" s="224" t="s">
        <v>2023</v>
      </c>
      <c r="G377" s="224" t="s">
        <v>1011</v>
      </c>
      <c r="H377" s="224" t="s">
        <v>62</v>
      </c>
      <c r="I377" s="224" t="s">
        <v>1011</v>
      </c>
      <c r="J377" s="224" t="s">
        <v>14</v>
      </c>
      <c r="K377" s="230">
        <v>195174063880</v>
      </c>
      <c r="L377" s="223">
        <v>3415</v>
      </c>
      <c r="N377" s="239" t="s">
        <v>1075</v>
      </c>
      <c r="O377" s="239" t="s">
        <v>1075</v>
      </c>
      <c r="P377" s="239" t="s">
        <v>1075</v>
      </c>
      <c r="Q377" s="239" t="s">
        <v>1075</v>
      </c>
    </row>
    <row r="378" spans="1:17">
      <c r="A378" s="228" t="s">
        <v>1011</v>
      </c>
      <c r="B378" s="226" t="s">
        <v>790</v>
      </c>
      <c r="C378" s="387" t="s">
        <v>1171</v>
      </c>
      <c r="D378" s="224"/>
      <c r="E378" s="224"/>
      <c r="F378" s="224" t="s">
        <v>2023</v>
      </c>
      <c r="G378" s="224" t="s">
        <v>1011</v>
      </c>
      <c r="H378" s="224" t="s">
        <v>62</v>
      </c>
      <c r="I378" s="224" t="s">
        <v>1011</v>
      </c>
      <c r="J378" s="224" t="s">
        <v>14</v>
      </c>
      <c r="K378" s="230">
        <v>195174043714</v>
      </c>
      <c r="L378" s="223">
        <v>2283.3333333333335</v>
      </c>
      <c r="N378" s="239">
        <v>13.462</v>
      </c>
      <c r="O378" s="239">
        <v>9.9567999999999994</v>
      </c>
      <c r="P378" s="239">
        <v>4.2926000000000002</v>
      </c>
      <c r="Q378" s="239">
        <v>14.109440000000001</v>
      </c>
    </row>
    <row r="379" spans="1:17">
      <c r="A379" s="228" t="s">
        <v>1011</v>
      </c>
      <c r="B379" s="245" t="s">
        <v>1239</v>
      </c>
      <c r="C379" s="311" t="s">
        <v>1240</v>
      </c>
      <c r="D379" s="248"/>
      <c r="E379" s="248"/>
      <c r="F379" s="224" t="s">
        <v>2023</v>
      </c>
      <c r="G379" s="224" t="s">
        <v>1011</v>
      </c>
      <c r="H379" s="224" t="s">
        <v>62</v>
      </c>
      <c r="I379" s="224" t="s">
        <v>1011</v>
      </c>
      <c r="J379" s="224" t="s">
        <v>14</v>
      </c>
      <c r="K379" s="230">
        <v>195174051733</v>
      </c>
      <c r="L379" s="223">
        <v>2866.666666666667</v>
      </c>
      <c r="N379" s="239" t="s">
        <v>1075</v>
      </c>
      <c r="O379" s="239" t="s">
        <v>1075</v>
      </c>
      <c r="P379" s="239" t="s">
        <v>1075</v>
      </c>
      <c r="Q379" s="239" t="s">
        <v>1075</v>
      </c>
    </row>
    <row r="380" spans="1:17">
      <c r="A380" s="228" t="s">
        <v>1011</v>
      </c>
      <c r="B380" s="245" t="s">
        <v>1241</v>
      </c>
      <c r="C380" s="311" t="s">
        <v>1242</v>
      </c>
      <c r="D380" s="248"/>
      <c r="E380" s="248"/>
      <c r="F380" s="224" t="s">
        <v>2023</v>
      </c>
      <c r="G380" s="224" t="s">
        <v>1011</v>
      </c>
      <c r="H380" s="224" t="s">
        <v>62</v>
      </c>
      <c r="I380" s="224" t="s">
        <v>1011</v>
      </c>
      <c r="J380" s="224" t="s">
        <v>14</v>
      </c>
      <c r="K380" s="230">
        <v>195174063248</v>
      </c>
      <c r="L380" s="223">
        <v>3433.3333333333335</v>
      </c>
      <c r="N380" s="239" t="s">
        <v>1075</v>
      </c>
      <c r="O380" s="239" t="s">
        <v>1075</v>
      </c>
      <c r="P380" s="239" t="s">
        <v>1075</v>
      </c>
      <c r="Q380" s="239" t="s">
        <v>1075</v>
      </c>
    </row>
    <row r="381" spans="1:17">
      <c r="A381" s="228" t="s">
        <v>1011</v>
      </c>
      <c r="B381" s="226" t="s">
        <v>789</v>
      </c>
      <c r="C381" s="387" t="s">
        <v>1170</v>
      </c>
      <c r="D381" s="224"/>
      <c r="E381" s="224"/>
      <c r="F381" s="224" t="s">
        <v>2023</v>
      </c>
      <c r="G381" s="224" t="s">
        <v>1011</v>
      </c>
      <c r="H381" s="224" t="s">
        <v>62</v>
      </c>
      <c r="I381" s="224" t="s">
        <v>1011</v>
      </c>
      <c r="J381" s="224" t="s">
        <v>14</v>
      </c>
      <c r="K381" s="230">
        <v>195174043745</v>
      </c>
      <c r="L381" s="223">
        <v>3800</v>
      </c>
      <c r="N381" s="239">
        <v>13.462</v>
      </c>
      <c r="O381" s="239">
        <v>9.9567999999999994</v>
      </c>
      <c r="P381" s="239">
        <v>4.2926000000000002</v>
      </c>
      <c r="Q381" s="239">
        <v>14.109440000000001</v>
      </c>
    </row>
    <row r="382" spans="1:17">
      <c r="A382" s="228" t="s">
        <v>1011</v>
      </c>
      <c r="B382" s="245" t="s">
        <v>1243</v>
      </c>
      <c r="C382" s="311" t="s">
        <v>1244</v>
      </c>
      <c r="D382" s="248"/>
      <c r="E382" s="248"/>
      <c r="F382" s="224" t="s">
        <v>2023</v>
      </c>
      <c r="G382" s="224" t="s">
        <v>1011</v>
      </c>
      <c r="H382" s="224" t="s">
        <v>62</v>
      </c>
      <c r="I382" s="224" t="s">
        <v>1011</v>
      </c>
      <c r="J382" s="224" t="s">
        <v>14</v>
      </c>
      <c r="K382" s="230">
        <v>195174067413</v>
      </c>
      <c r="L382" s="223">
        <v>3435</v>
      </c>
      <c r="N382" s="239" t="s">
        <v>1075</v>
      </c>
      <c r="O382" s="239" t="s">
        <v>1075</v>
      </c>
      <c r="P382" s="239" t="s">
        <v>1075</v>
      </c>
      <c r="Q382" s="239" t="s">
        <v>1075</v>
      </c>
    </row>
    <row r="383" spans="1:17">
      <c r="A383" s="228" t="s">
        <v>1011</v>
      </c>
      <c r="B383" s="226" t="s">
        <v>705</v>
      </c>
      <c r="C383" s="387" t="s">
        <v>1168</v>
      </c>
      <c r="D383" s="224"/>
      <c r="E383" s="224"/>
      <c r="F383" s="224" t="s">
        <v>2023</v>
      </c>
      <c r="G383" s="224" t="s">
        <v>1011</v>
      </c>
      <c r="H383" s="224" t="s">
        <v>62</v>
      </c>
      <c r="I383" s="224" t="s">
        <v>1011</v>
      </c>
      <c r="J383" s="224" t="s">
        <v>14</v>
      </c>
      <c r="K383" s="230">
        <v>195174049969</v>
      </c>
      <c r="L383" s="223">
        <v>3233.3333333333335</v>
      </c>
      <c r="N383" s="239">
        <v>13.462</v>
      </c>
      <c r="O383" s="239">
        <v>9.9567999999999994</v>
      </c>
      <c r="P383" s="239">
        <v>4.2926000000000002</v>
      </c>
      <c r="Q383" s="239">
        <v>14.109440000000001</v>
      </c>
    </row>
    <row r="384" spans="1:17">
      <c r="A384" s="228" t="s">
        <v>1011</v>
      </c>
      <c r="B384" s="226" t="s">
        <v>919</v>
      </c>
      <c r="C384" s="387" t="s">
        <v>1167</v>
      </c>
      <c r="D384" s="224"/>
      <c r="E384" s="224"/>
      <c r="F384" s="224" t="s">
        <v>2023</v>
      </c>
      <c r="G384" s="224" t="s">
        <v>1011</v>
      </c>
      <c r="H384" s="224" t="s">
        <v>62</v>
      </c>
      <c r="I384" s="224" t="s">
        <v>1011</v>
      </c>
      <c r="J384" s="224" t="s">
        <v>14</v>
      </c>
      <c r="K384" s="230">
        <v>195174055120</v>
      </c>
      <c r="L384" s="223">
        <v>3233.3333333333335</v>
      </c>
      <c r="N384" s="239">
        <v>13.462</v>
      </c>
      <c r="O384" s="239">
        <v>9.9567999999999994</v>
      </c>
      <c r="P384" s="239">
        <v>4.2926000000000002</v>
      </c>
      <c r="Q384" s="239">
        <v>14.109440000000001</v>
      </c>
    </row>
    <row r="385" spans="1:17">
      <c r="A385" s="228" t="s">
        <v>1011</v>
      </c>
      <c r="B385" s="226" t="s">
        <v>793</v>
      </c>
      <c r="C385" s="387" t="s">
        <v>1166</v>
      </c>
      <c r="D385" s="224"/>
      <c r="E385" s="224"/>
      <c r="F385" s="224" t="s">
        <v>2023</v>
      </c>
      <c r="G385" s="224" t="s">
        <v>1011</v>
      </c>
      <c r="H385" s="224" t="s">
        <v>62</v>
      </c>
      <c r="I385" s="224" t="s">
        <v>1011</v>
      </c>
      <c r="J385" s="224" t="s">
        <v>14</v>
      </c>
      <c r="K385" s="230">
        <v>195174036327</v>
      </c>
      <c r="L385" s="223">
        <v>3233.3333333333335</v>
      </c>
      <c r="N385" s="239">
        <v>13.462</v>
      </c>
      <c r="O385" s="239">
        <v>9.9567999999999994</v>
      </c>
      <c r="P385" s="239">
        <v>4.2926000000000002</v>
      </c>
      <c r="Q385" s="239">
        <v>14.109440000000001</v>
      </c>
    </row>
    <row r="386" spans="1:17" ht="31.2">
      <c r="A386" s="228"/>
      <c r="B386" s="226" t="s">
        <v>2074</v>
      </c>
      <c r="C386" s="387" t="s">
        <v>2297</v>
      </c>
      <c r="D386" s="224"/>
      <c r="E386" s="224"/>
      <c r="F386" s="224" t="s">
        <v>795</v>
      </c>
      <c r="G386" s="224" t="s">
        <v>1011</v>
      </c>
      <c r="H386" s="224" t="s">
        <v>62</v>
      </c>
      <c r="I386" s="224" t="s">
        <v>1011</v>
      </c>
      <c r="J386" s="224" t="s">
        <v>14</v>
      </c>
      <c r="K386" s="230">
        <v>195174072530</v>
      </c>
      <c r="L386" s="223">
        <v>3233</v>
      </c>
      <c r="N386" s="239" t="s">
        <v>1075</v>
      </c>
      <c r="O386" s="239" t="s">
        <v>1075</v>
      </c>
      <c r="P386" s="239" t="s">
        <v>1075</v>
      </c>
      <c r="Q386" s="239" t="s">
        <v>1075</v>
      </c>
    </row>
    <row r="387" spans="1:17">
      <c r="A387" s="228" t="s">
        <v>1011</v>
      </c>
      <c r="B387" s="270" t="s">
        <v>896</v>
      </c>
      <c r="C387" s="387" t="s">
        <v>2482</v>
      </c>
      <c r="D387" s="224"/>
      <c r="E387" s="224"/>
      <c r="F387" s="224" t="s">
        <v>795</v>
      </c>
      <c r="G387" s="224" t="s">
        <v>1011</v>
      </c>
      <c r="H387" s="224" t="s">
        <v>62</v>
      </c>
      <c r="I387" s="224" t="s">
        <v>1011</v>
      </c>
      <c r="J387" s="224" t="s">
        <v>14</v>
      </c>
      <c r="K387" s="230">
        <v>195174015223</v>
      </c>
      <c r="L387" s="223">
        <v>916.66666666666674</v>
      </c>
      <c r="N387" s="239">
        <v>7.9756</v>
      </c>
      <c r="O387" s="239">
        <v>10.591799999999999</v>
      </c>
      <c r="P387" s="239">
        <v>3.1496</v>
      </c>
      <c r="Q387" s="239">
        <v>5.9524200000000009</v>
      </c>
    </row>
    <row r="388" spans="1:17">
      <c r="A388" s="228"/>
      <c r="B388" s="270" t="s">
        <v>894</v>
      </c>
      <c r="C388" s="387" t="s">
        <v>2483</v>
      </c>
      <c r="D388" s="224"/>
      <c r="E388" s="224"/>
      <c r="F388" s="224"/>
      <c r="G388" s="224" t="s">
        <v>1011</v>
      </c>
      <c r="H388" s="224" t="s">
        <v>62</v>
      </c>
      <c r="I388" s="224" t="s">
        <v>1011</v>
      </c>
      <c r="J388" s="224" t="s">
        <v>14</v>
      </c>
      <c r="K388" s="230">
        <v>195174073315</v>
      </c>
      <c r="L388" s="223">
        <v>3233.3333333333335</v>
      </c>
      <c r="N388" s="239">
        <v>13.462</v>
      </c>
      <c r="O388" s="239">
        <v>9.9567999999999994</v>
      </c>
      <c r="P388" s="239">
        <v>4.2926000000000002</v>
      </c>
      <c r="Q388" s="239">
        <v>16.314040000000002</v>
      </c>
    </row>
    <row r="389" spans="1:17">
      <c r="A389" s="228" t="s">
        <v>1011</v>
      </c>
      <c r="B389" s="270" t="s">
        <v>894</v>
      </c>
      <c r="C389" s="387" t="s">
        <v>2484</v>
      </c>
      <c r="D389" s="224"/>
      <c r="E389" s="224"/>
      <c r="F389" s="224" t="s">
        <v>795</v>
      </c>
      <c r="G389" s="224" t="s">
        <v>1011</v>
      </c>
      <c r="H389" s="224" t="s">
        <v>62</v>
      </c>
      <c r="I389" s="224" t="s">
        <v>1011</v>
      </c>
      <c r="J389" s="224" t="s">
        <v>14</v>
      </c>
      <c r="K389" s="230">
        <v>195174027202</v>
      </c>
      <c r="L389" s="223">
        <v>3233.3333333333335</v>
      </c>
      <c r="N389" s="239">
        <v>13.462</v>
      </c>
      <c r="O389" s="239">
        <v>9.9567999999999994</v>
      </c>
      <c r="P389" s="239">
        <v>4.2926000000000002</v>
      </c>
      <c r="Q389" s="239">
        <v>16.314040000000002</v>
      </c>
    </row>
    <row r="390" spans="1:17">
      <c r="A390" s="228" t="s">
        <v>1011</v>
      </c>
      <c r="B390" s="226" t="s">
        <v>893</v>
      </c>
      <c r="C390" s="387" t="s">
        <v>1165</v>
      </c>
      <c r="D390" s="224"/>
      <c r="E390" s="224"/>
      <c r="F390" s="224" t="s">
        <v>795</v>
      </c>
      <c r="G390" s="224" t="s">
        <v>1011</v>
      </c>
      <c r="H390" s="224" t="s">
        <v>62</v>
      </c>
      <c r="I390" s="224" t="s">
        <v>1011</v>
      </c>
      <c r="J390" s="224" t="s">
        <v>14</v>
      </c>
      <c r="K390" s="230">
        <v>195174003411</v>
      </c>
      <c r="L390" s="223">
        <v>3233.3333333333335</v>
      </c>
      <c r="N390" s="239">
        <v>13.462</v>
      </c>
      <c r="O390" s="239">
        <v>9.9567999999999994</v>
      </c>
      <c r="P390" s="239">
        <v>4.2926000000000002</v>
      </c>
      <c r="Q390" s="239">
        <v>16.314040000000002</v>
      </c>
    </row>
    <row r="391" spans="1:17">
      <c r="A391" s="228" t="s">
        <v>1011</v>
      </c>
      <c r="B391" s="226" t="s">
        <v>743</v>
      </c>
      <c r="C391" s="387" t="s">
        <v>1164</v>
      </c>
      <c r="D391" s="224"/>
      <c r="E391" s="224"/>
      <c r="F391" s="224" t="s">
        <v>795</v>
      </c>
      <c r="G391" s="224" t="s">
        <v>1011</v>
      </c>
      <c r="H391" s="224" t="s">
        <v>62</v>
      </c>
      <c r="I391" s="224" t="s">
        <v>1011</v>
      </c>
      <c r="J391" s="224" t="s">
        <v>14</v>
      </c>
      <c r="K391" s="230">
        <v>195174046005</v>
      </c>
      <c r="L391" s="223">
        <v>3233.3333333333335</v>
      </c>
      <c r="N391" s="239">
        <v>13.462</v>
      </c>
      <c r="O391" s="239">
        <v>9.9567999999999994</v>
      </c>
      <c r="P391" s="239">
        <v>4.2926000000000002</v>
      </c>
      <c r="Q391" s="239">
        <v>16.314040000000002</v>
      </c>
    </row>
    <row r="392" spans="1:17">
      <c r="A392" s="228" t="s">
        <v>1011</v>
      </c>
      <c r="B392" s="226" t="s">
        <v>858</v>
      </c>
      <c r="C392" s="387" t="s">
        <v>1177</v>
      </c>
      <c r="D392" s="224"/>
      <c r="E392" s="224"/>
      <c r="F392" s="224" t="s">
        <v>795</v>
      </c>
      <c r="G392" s="224" t="s">
        <v>1011</v>
      </c>
      <c r="H392" s="224" t="s">
        <v>62</v>
      </c>
      <c r="I392" s="224" t="s">
        <v>1011</v>
      </c>
      <c r="J392" s="224" t="s">
        <v>14</v>
      </c>
      <c r="K392" s="230">
        <v>719192623859</v>
      </c>
      <c r="L392" s="223">
        <v>850</v>
      </c>
      <c r="N392" s="239">
        <v>15.24</v>
      </c>
      <c r="O392" s="239">
        <v>7.62</v>
      </c>
      <c r="P392" s="239">
        <v>1.524</v>
      </c>
      <c r="Q392" s="239">
        <v>8.8184000000000005</v>
      </c>
    </row>
    <row r="393" spans="1:17">
      <c r="A393" s="228" t="s">
        <v>1011</v>
      </c>
      <c r="B393" s="226" t="s">
        <v>857</v>
      </c>
      <c r="C393" s="387" t="s">
        <v>1176</v>
      </c>
      <c r="D393" s="224"/>
      <c r="E393" s="224"/>
      <c r="F393" s="224" t="s">
        <v>795</v>
      </c>
      <c r="G393" s="224" t="s">
        <v>1011</v>
      </c>
      <c r="H393" s="224" t="s">
        <v>62</v>
      </c>
      <c r="I393" s="224" t="s">
        <v>1011</v>
      </c>
      <c r="J393" s="224" t="s">
        <v>14</v>
      </c>
      <c r="K393" s="230">
        <v>195174001745</v>
      </c>
      <c r="L393" s="223">
        <v>1700</v>
      </c>
      <c r="N393" s="239">
        <v>13.97</v>
      </c>
      <c r="O393" s="239">
        <v>8.1280000000000001</v>
      </c>
      <c r="P393" s="239">
        <v>2.032</v>
      </c>
      <c r="Q393" s="239">
        <v>11.023</v>
      </c>
    </row>
    <row r="394" spans="1:17">
      <c r="A394" s="228" t="s">
        <v>1011</v>
      </c>
      <c r="B394" s="226" t="s">
        <v>856</v>
      </c>
      <c r="C394" s="387" t="s">
        <v>1175</v>
      </c>
      <c r="D394" s="224"/>
      <c r="E394" s="224"/>
      <c r="F394" s="224" t="s">
        <v>795</v>
      </c>
      <c r="G394" s="224" t="s">
        <v>1011</v>
      </c>
      <c r="H394" s="224" t="s">
        <v>62</v>
      </c>
      <c r="I394" s="224" t="s">
        <v>1011</v>
      </c>
      <c r="J394" s="224" t="s">
        <v>14</v>
      </c>
      <c r="K394" s="230">
        <v>719192640689</v>
      </c>
      <c r="L394" s="223">
        <v>12758.333333333334</v>
      </c>
      <c r="N394" s="239">
        <v>15.24</v>
      </c>
      <c r="O394" s="239">
        <v>12.7</v>
      </c>
      <c r="P394" s="239">
        <v>3.81</v>
      </c>
      <c r="Q394" s="239">
        <v>13.227600000000001</v>
      </c>
    </row>
    <row r="395" spans="1:17">
      <c r="A395" s="228" t="s">
        <v>1011</v>
      </c>
      <c r="B395" s="226" t="s">
        <v>855</v>
      </c>
      <c r="C395" s="387" t="s">
        <v>1174</v>
      </c>
      <c r="D395" s="224"/>
      <c r="E395" s="224"/>
      <c r="F395" s="224" t="s">
        <v>795</v>
      </c>
      <c r="G395" s="224" t="s">
        <v>1011</v>
      </c>
      <c r="H395" s="224" t="s">
        <v>62</v>
      </c>
      <c r="I395" s="224" t="s">
        <v>1011</v>
      </c>
      <c r="J395" s="224" t="s">
        <v>14</v>
      </c>
      <c r="K395" s="230">
        <v>195174001769</v>
      </c>
      <c r="L395" s="223">
        <v>2833.3333333333335</v>
      </c>
      <c r="N395" s="239">
        <v>15.24</v>
      </c>
      <c r="O395" s="239">
        <v>10.16</v>
      </c>
      <c r="P395" s="239">
        <v>1.27</v>
      </c>
      <c r="Q395" s="239">
        <v>13.227600000000001</v>
      </c>
    </row>
    <row r="396" spans="1:17">
      <c r="A396" s="228" t="s">
        <v>1011</v>
      </c>
      <c r="B396" s="226" t="s">
        <v>722</v>
      </c>
      <c r="C396" s="387" t="s">
        <v>721</v>
      </c>
      <c r="D396" s="224"/>
      <c r="E396" s="224"/>
      <c r="F396" s="224" t="s">
        <v>795</v>
      </c>
      <c r="G396" s="224" t="s">
        <v>1011</v>
      </c>
      <c r="H396" s="224" t="s">
        <v>62</v>
      </c>
      <c r="I396" s="224" t="s">
        <v>1011</v>
      </c>
      <c r="J396" s="224" t="s">
        <v>14</v>
      </c>
      <c r="K396" s="230">
        <v>195174036488</v>
      </c>
      <c r="L396" s="223">
        <v>566.66666666666674</v>
      </c>
      <c r="N396" s="239">
        <v>7.9756</v>
      </c>
      <c r="O396" s="239">
        <v>9.1185999999999989</v>
      </c>
      <c r="P396" s="239">
        <v>3.1496</v>
      </c>
      <c r="Q396" s="239">
        <v>5.9524200000000009</v>
      </c>
    </row>
    <row r="397" spans="1:17">
      <c r="A397" s="228" t="s">
        <v>1011</v>
      </c>
      <c r="B397" s="226" t="s">
        <v>854</v>
      </c>
      <c r="C397" s="387" t="s">
        <v>1179</v>
      </c>
      <c r="D397" s="224"/>
      <c r="E397" s="224"/>
      <c r="F397" s="224" t="s">
        <v>795</v>
      </c>
      <c r="G397" s="224" t="s">
        <v>1011</v>
      </c>
      <c r="H397" s="224" t="s">
        <v>62</v>
      </c>
      <c r="I397" s="224" t="s">
        <v>1011</v>
      </c>
      <c r="J397" s="224" t="s">
        <v>14</v>
      </c>
      <c r="K397" s="230">
        <v>719192640160</v>
      </c>
      <c r="L397" s="223">
        <v>3416.666666666667</v>
      </c>
      <c r="N397" s="239">
        <v>13.462</v>
      </c>
      <c r="O397" s="239">
        <v>9.9567999999999994</v>
      </c>
      <c r="P397" s="239">
        <v>4.2926000000000002</v>
      </c>
      <c r="Q397" s="239">
        <v>16.314040000000002</v>
      </c>
    </row>
    <row r="398" spans="1:17">
      <c r="A398" s="228" t="s">
        <v>1011</v>
      </c>
      <c r="B398" s="226" t="s">
        <v>791</v>
      </c>
      <c r="C398" s="387" t="s">
        <v>1178</v>
      </c>
      <c r="D398" s="224"/>
      <c r="E398" s="224"/>
      <c r="F398" s="224" t="s">
        <v>795</v>
      </c>
      <c r="G398" s="224" t="s">
        <v>1011</v>
      </c>
      <c r="H398" s="224" t="s">
        <v>62</v>
      </c>
      <c r="I398" s="224" t="s">
        <v>1011</v>
      </c>
      <c r="J398" s="224" t="s">
        <v>14</v>
      </c>
      <c r="K398" s="230">
        <v>195174036471</v>
      </c>
      <c r="L398" s="223">
        <v>1100</v>
      </c>
      <c r="N398" s="239">
        <v>7.9756</v>
      </c>
      <c r="O398" s="239">
        <v>9.1185999999999989</v>
      </c>
      <c r="P398" s="239">
        <v>3.1496</v>
      </c>
      <c r="Q398" s="239">
        <v>5.9524200000000009</v>
      </c>
    </row>
    <row r="399" spans="1:17">
      <c r="A399" s="228" t="s">
        <v>1011</v>
      </c>
      <c r="B399" s="226" t="s">
        <v>853</v>
      </c>
      <c r="C399" s="387" t="s">
        <v>1173</v>
      </c>
      <c r="D399" s="224"/>
      <c r="E399" s="224"/>
      <c r="F399" s="224" t="s">
        <v>795</v>
      </c>
      <c r="G399" s="224" t="s">
        <v>1011</v>
      </c>
      <c r="H399" s="224" t="s">
        <v>62</v>
      </c>
      <c r="I399" s="224" t="s">
        <v>1011</v>
      </c>
      <c r="J399" s="224" t="s">
        <v>14</v>
      </c>
      <c r="K399" s="230">
        <v>719192617162</v>
      </c>
      <c r="L399" s="223">
        <v>1341.6666666666667</v>
      </c>
      <c r="N399" s="239">
        <v>15.24</v>
      </c>
      <c r="O399" s="239">
        <v>7.62</v>
      </c>
      <c r="P399" s="239">
        <v>1.524</v>
      </c>
      <c r="Q399" s="239">
        <v>8.8184000000000005</v>
      </c>
    </row>
    <row r="400" spans="1:17">
      <c r="A400" s="228" t="s">
        <v>1011</v>
      </c>
      <c r="B400" s="226" t="s">
        <v>852</v>
      </c>
      <c r="C400" s="387" t="s">
        <v>1172</v>
      </c>
      <c r="D400" s="224"/>
      <c r="E400" s="224"/>
      <c r="F400" s="224" t="s">
        <v>795</v>
      </c>
      <c r="G400" s="224" t="s">
        <v>1011</v>
      </c>
      <c r="H400" s="224" t="s">
        <v>62</v>
      </c>
      <c r="I400" s="224" t="s">
        <v>1011</v>
      </c>
      <c r="J400" s="224" t="s">
        <v>14</v>
      </c>
      <c r="K400" s="230">
        <v>195174001752</v>
      </c>
      <c r="L400" s="223">
        <v>15116.666666666668</v>
      </c>
      <c r="N400" s="239" t="s">
        <v>1075</v>
      </c>
      <c r="O400" s="239" t="s">
        <v>1075</v>
      </c>
      <c r="P400" s="239" t="s">
        <v>1075</v>
      </c>
      <c r="Q400" s="239" t="s">
        <v>1075</v>
      </c>
    </row>
    <row r="401" spans="1:17">
      <c r="A401" s="269"/>
      <c r="B401" s="268" t="s">
        <v>2833</v>
      </c>
      <c r="C401" s="402" t="s">
        <v>2834</v>
      </c>
      <c r="D401" s="255"/>
      <c r="E401" s="255"/>
      <c r="F401" s="255"/>
      <c r="G401" s="224" t="s">
        <v>1011</v>
      </c>
      <c r="H401" s="224" t="s">
        <v>62</v>
      </c>
      <c r="I401" s="224" t="s">
        <v>1011</v>
      </c>
      <c r="J401" s="224" t="s">
        <v>14</v>
      </c>
      <c r="K401" s="267">
        <v>195174070550</v>
      </c>
      <c r="L401" s="266">
        <v>4117</v>
      </c>
      <c r="N401" s="239" t="s">
        <v>1075</v>
      </c>
      <c r="O401" s="239" t="s">
        <v>1075</v>
      </c>
      <c r="P401" s="239" t="s">
        <v>1075</v>
      </c>
      <c r="Q401" s="239" t="s">
        <v>1075</v>
      </c>
    </row>
    <row r="402" spans="1:17">
      <c r="A402" s="238" t="s">
        <v>1013</v>
      </c>
      <c r="B402" s="237"/>
      <c r="C402" s="297"/>
      <c r="D402" s="236"/>
      <c r="E402" s="236"/>
      <c r="F402" s="236"/>
      <c r="G402" s="236"/>
      <c r="H402" s="236"/>
      <c r="I402" s="236"/>
      <c r="J402" s="236"/>
      <c r="K402" s="235"/>
      <c r="L402" s="234"/>
      <c r="N402" s="239"/>
      <c r="O402" s="239"/>
      <c r="P402" s="239"/>
      <c r="Q402" s="239"/>
    </row>
    <row r="403" spans="1:17">
      <c r="A403" s="265" t="s">
        <v>1013</v>
      </c>
      <c r="B403" s="264" t="s">
        <v>862</v>
      </c>
      <c r="C403" s="386" t="s">
        <v>1162</v>
      </c>
      <c r="D403" s="263"/>
      <c r="E403" s="263"/>
      <c r="F403" s="263" t="s">
        <v>2023</v>
      </c>
      <c r="G403" s="224" t="s">
        <v>1014</v>
      </c>
      <c r="H403" s="263" t="s">
        <v>62</v>
      </c>
      <c r="I403" s="263" t="s">
        <v>1009</v>
      </c>
      <c r="J403" s="263" t="s">
        <v>14</v>
      </c>
      <c r="K403" s="262">
        <v>195174032060</v>
      </c>
      <c r="L403" s="229">
        <v>583.33333333333337</v>
      </c>
      <c r="N403" s="239">
        <v>15.3416</v>
      </c>
      <c r="O403" s="239">
        <v>8.9407999999999994</v>
      </c>
      <c r="P403" s="239">
        <v>3.8862000000000001</v>
      </c>
      <c r="Q403" s="239">
        <v>3.3069000000000002</v>
      </c>
    </row>
    <row r="404" spans="1:17">
      <c r="A404" s="247" t="s">
        <v>1013</v>
      </c>
      <c r="B404" s="226" t="s">
        <v>863</v>
      </c>
      <c r="C404" s="387" t="s">
        <v>1760</v>
      </c>
      <c r="D404" s="224"/>
      <c r="E404" s="224"/>
      <c r="F404" s="224" t="s">
        <v>2023</v>
      </c>
      <c r="G404" s="224" t="s">
        <v>1014</v>
      </c>
      <c r="H404" s="224" t="s">
        <v>62</v>
      </c>
      <c r="I404" s="224" t="s">
        <v>1009</v>
      </c>
      <c r="J404" s="224" t="s">
        <v>14</v>
      </c>
      <c r="K404" s="230">
        <v>195174032077</v>
      </c>
      <c r="L404" s="223">
        <v>341.66666666666669</v>
      </c>
      <c r="N404" s="239">
        <v>15.3416</v>
      </c>
      <c r="O404" s="239">
        <v>8.9407999999999994</v>
      </c>
      <c r="P404" s="239">
        <v>3.8862000000000001</v>
      </c>
      <c r="Q404" s="239">
        <v>3.3069000000000002</v>
      </c>
    </row>
    <row r="405" spans="1:17">
      <c r="A405" s="247" t="s">
        <v>1013</v>
      </c>
      <c r="B405" s="226" t="s">
        <v>895</v>
      </c>
      <c r="C405" s="387" t="s">
        <v>1163</v>
      </c>
      <c r="D405" s="224"/>
      <c r="E405" s="224"/>
      <c r="F405" s="224" t="s">
        <v>795</v>
      </c>
      <c r="G405" s="224" t="s">
        <v>1014</v>
      </c>
      <c r="H405" s="224" t="s">
        <v>62</v>
      </c>
      <c r="I405" s="224" t="s">
        <v>1009</v>
      </c>
      <c r="J405" s="224" t="s">
        <v>14</v>
      </c>
      <c r="K405" s="230">
        <v>719192625440</v>
      </c>
      <c r="L405" s="223">
        <v>108.33333333333334</v>
      </c>
      <c r="N405" s="239">
        <v>7.2135999999999996</v>
      </c>
      <c r="O405" s="239">
        <v>4.9276</v>
      </c>
      <c r="P405" s="239">
        <v>3.2258</v>
      </c>
      <c r="Q405" s="239">
        <v>5.2910399999999997</v>
      </c>
    </row>
    <row r="406" spans="1:17">
      <c r="A406" s="247"/>
      <c r="B406" s="313" t="s">
        <v>3220</v>
      </c>
      <c r="C406" s="387" t="s">
        <v>3221</v>
      </c>
      <c r="D406" s="224"/>
      <c r="E406" s="224"/>
      <c r="F406" s="224"/>
      <c r="G406" s="224" t="s">
        <v>1014</v>
      </c>
      <c r="H406" s="224" t="s">
        <v>62</v>
      </c>
      <c r="I406" s="224" t="s">
        <v>1009</v>
      </c>
      <c r="J406" s="224" t="s">
        <v>3222</v>
      </c>
      <c r="K406" s="230">
        <v>195174088494</v>
      </c>
      <c r="L406" s="312">
        <v>583</v>
      </c>
      <c r="N406" s="239">
        <v>23.78</v>
      </c>
      <c r="O406" s="239">
        <v>13.86</v>
      </c>
      <c r="P406" s="239">
        <v>6.02</v>
      </c>
      <c r="Q406" s="239">
        <v>3.3</v>
      </c>
    </row>
    <row r="407" spans="1:17">
      <c r="A407" s="247"/>
      <c r="B407" s="313" t="s">
        <v>3223</v>
      </c>
      <c r="C407" s="387" t="s">
        <v>3224</v>
      </c>
      <c r="D407" s="224"/>
      <c r="E407" s="224"/>
      <c r="F407" s="224"/>
      <c r="G407" s="224" t="s">
        <v>1014</v>
      </c>
      <c r="H407" s="224" t="s">
        <v>62</v>
      </c>
      <c r="I407" s="224" t="s">
        <v>1009</v>
      </c>
      <c r="J407" s="224" t="s">
        <v>671</v>
      </c>
      <c r="K407" s="230">
        <v>195174088500</v>
      </c>
      <c r="L407" s="312">
        <v>317</v>
      </c>
      <c r="N407" s="239">
        <v>23.78</v>
      </c>
      <c r="O407" s="239">
        <v>13.86</v>
      </c>
      <c r="P407" s="239">
        <v>6.02</v>
      </c>
      <c r="Q407" s="239">
        <v>2.98</v>
      </c>
    </row>
    <row r="408" spans="1:17">
      <c r="A408" s="247"/>
      <c r="B408" s="226" t="s">
        <v>1761</v>
      </c>
      <c r="C408" s="387" t="s">
        <v>1762</v>
      </c>
      <c r="D408" s="224"/>
      <c r="E408" s="224"/>
      <c r="F408" s="224" t="s">
        <v>2023</v>
      </c>
      <c r="G408" s="224" t="s">
        <v>1014</v>
      </c>
      <c r="H408" s="224" t="s">
        <v>62</v>
      </c>
      <c r="I408" s="224" t="s">
        <v>1009</v>
      </c>
      <c r="J408" s="224" t="s">
        <v>14</v>
      </c>
      <c r="K408" s="230">
        <v>195174063071</v>
      </c>
      <c r="L408" s="223">
        <v>583</v>
      </c>
      <c r="N408" s="239">
        <v>15.3416</v>
      </c>
      <c r="O408" s="239">
        <v>8.9407999999999994</v>
      </c>
      <c r="P408" s="239">
        <v>3.8862000000000001</v>
      </c>
      <c r="Q408" s="239">
        <v>3.3069000000000002</v>
      </c>
    </row>
    <row r="409" spans="1:17">
      <c r="A409" s="247"/>
      <c r="B409" s="226" t="s">
        <v>1763</v>
      </c>
      <c r="C409" s="387" t="s">
        <v>1764</v>
      </c>
      <c r="D409" s="224"/>
      <c r="E409" s="224"/>
      <c r="F409" s="224" t="s">
        <v>2023</v>
      </c>
      <c r="G409" s="224" t="s">
        <v>1014</v>
      </c>
      <c r="H409" s="224" t="s">
        <v>62</v>
      </c>
      <c r="I409" s="224" t="s">
        <v>1009</v>
      </c>
      <c r="J409" s="224" t="s">
        <v>14</v>
      </c>
      <c r="K409" s="230">
        <v>195174063088</v>
      </c>
      <c r="L409" s="223">
        <v>317</v>
      </c>
      <c r="N409" s="239">
        <v>15.3416</v>
      </c>
      <c r="O409" s="239">
        <v>8.9407999999999994</v>
      </c>
      <c r="P409" s="239">
        <v>3.8862000000000001</v>
      </c>
      <c r="Q409" s="239">
        <v>3.3069000000000002</v>
      </c>
    </row>
    <row r="410" spans="1:17">
      <c r="A410" s="247" t="s">
        <v>1013</v>
      </c>
      <c r="B410" s="245" t="s">
        <v>1145</v>
      </c>
      <c r="C410" s="311" t="s">
        <v>1144</v>
      </c>
      <c r="D410" s="248"/>
      <c r="E410" s="248"/>
      <c r="F410" s="224"/>
      <c r="G410" s="224" t="s">
        <v>1014</v>
      </c>
      <c r="H410" s="224" t="s">
        <v>62</v>
      </c>
      <c r="I410" s="224" t="s">
        <v>1014</v>
      </c>
      <c r="J410" s="224" t="s">
        <v>14</v>
      </c>
      <c r="K410" s="230">
        <v>195174063118</v>
      </c>
      <c r="L410" s="223">
        <v>33.333333333333336</v>
      </c>
      <c r="N410" s="239" t="s">
        <v>1075</v>
      </c>
      <c r="O410" s="239" t="s">
        <v>1075</v>
      </c>
      <c r="P410" s="239" t="s">
        <v>1075</v>
      </c>
      <c r="Q410" s="239" t="s">
        <v>1075</v>
      </c>
    </row>
    <row r="411" spans="1:17">
      <c r="A411" s="247"/>
      <c r="B411" s="245" t="s">
        <v>2075</v>
      </c>
      <c r="C411" s="311" t="s">
        <v>2835</v>
      </c>
      <c r="D411" s="224"/>
      <c r="E411" s="224"/>
      <c r="F411" s="224"/>
      <c r="G411" s="224" t="s">
        <v>1014</v>
      </c>
      <c r="H411" s="224" t="s">
        <v>62</v>
      </c>
      <c r="I411" s="224" t="s">
        <v>1014</v>
      </c>
      <c r="J411" s="224" t="s">
        <v>14</v>
      </c>
      <c r="K411" s="230">
        <v>195174069493</v>
      </c>
      <c r="L411" s="223">
        <v>225</v>
      </c>
      <c r="N411" s="239">
        <v>15.12</v>
      </c>
      <c r="O411" s="239">
        <v>13.58</v>
      </c>
      <c r="P411" s="239">
        <v>5.39</v>
      </c>
      <c r="Q411" s="239">
        <v>14.33</v>
      </c>
    </row>
    <row r="412" spans="1:17">
      <c r="A412" s="247" t="s">
        <v>1013</v>
      </c>
      <c r="B412" s="245" t="s">
        <v>1245</v>
      </c>
      <c r="C412" s="311" t="s">
        <v>1246</v>
      </c>
      <c r="D412" s="248"/>
      <c r="E412" s="248"/>
      <c r="F412" s="224"/>
      <c r="G412" s="224" t="s">
        <v>1014</v>
      </c>
      <c r="H412" s="224" t="s">
        <v>1075</v>
      </c>
      <c r="I412" s="224" t="s">
        <v>1014</v>
      </c>
      <c r="J412" s="224" t="s">
        <v>14</v>
      </c>
      <c r="K412" s="230">
        <v>195174068489</v>
      </c>
      <c r="L412" s="223">
        <v>1666.6666666666667</v>
      </c>
      <c r="N412" s="239">
        <v>14.960599999999999</v>
      </c>
      <c r="O412" s="239">
        <v>10.515599999999999</v>
      </c>
      <c r="P412" s="239">
        <v>4.1909999999999998</v>
      </c>
      <c r="Q412" s="239">
        <v>6.1728800000000001</v>
      </c>
    </row>
    <row r="413" spans="1:17">
      <c r="A413" s="247" t="s">
        <v>1013</v>
      </c>
      <c r="B413" s="245" t="s">
        <v>1247</v>
      </c>
      <c r="C413" s="311" t="s">
        <v>1248</v>
      </c>
      <c r="D413" s="248"/>
      <c r="E413" s="248"/>
      <c r="F413" s="224"/>
      <c r="G413" s="224" t="s">
        <v>1014</v>
      </c>
      <c r="H413" s="224" t="s">
        <v>1075</v>
      </c>
      <c r="I413" s="224" t="s">
        <v>1014</v>
      </c>
      <c r="J413" s="224" t="s">
        <v>14</v>
      </c>
      <c r="K413" s="230">
        <v>195174068472</v>
      </c>
      <c r="L413" s="223">
        <v>1876.6666666666667</v>
      </c>
      <c r="N413" s="239">
        <v>10.312399999999998</v>
      </c>
      <c r="O413" s="239">
        <v>5.3593999999999999</v>
      </c>
      <c r="P413" s="239">
        <v>2.6670000000000003</v>
      </c>
      <c r="Q413" s="239">
        <v>1.7636800000000001</v>
      </c>
    </row>
    <row r="414" spans="1:17">
      <c r="A414" s="247"/>
      <c r="B414" s="245" t="s">
        <v>2570</v>
      </c>
      <c r="C414" s="311" t="s">
        <v>2581</v>
      </c>
      <c r="D414" s="224"/>
      <c r="E414" s="224"/>
      <c r="F414" s="224"/>
      <c r="G414" s="224" t="s">
        <v>1014</v>
      </c>
      <c r="H414" s="224" t="s">
        <v>62</v>
      </c>
      <c r="I414" s="224" t="s">
        <v>1014</v>
      </c>
      <c r="J414" s="224" t="s">
        <v>14</v>
      </c>
      <c r="K414" s="230">
        <v>195174088012</v>
      </c>
      <c r="L414" s="223">
        <v>333</v>
      </c>
      <c r="N414" s="239" t="s">
        <v>1075</v>
      </c>
      <c r="O414" s="239" t="s">
        <v>1075</v>
      </c>
      <c r="P414" s="239" t="s">
        <v>1075</v>
      </c>
      <c r="Q414" s="239" t="s">
        <v>1075</v>
      </c>
    </row>
    <row r="415" spans="1:17">
      <c r="A415" s="247"/>
      <c r="B415" s="245" t="s">
        <v>2571</v>
      </c>
      <c r="C415" s="311" t="s">
        <v>2580</v>
      </c>
      <c r="D415" s="224"/>
      <c r="E415" s="224"/>
      <c r="F415" s="224"/>
      <c r="G415" s="224" t="s">
        <v>1014</v>
      </c>
      <c r="H415" s="224" t="s">
        <v>62</v>
      </c>
      <c r="I415" s="224" t="s">
        <v>1014</v>
      </c>
      <c r="J415" s="224" t="s">
        <v>14</v>
      </c>
      <c r="K415" s="230">
        <v>195174088005</v>
      </c>
      <c r="L415" s="223">
        <v>333</v>
      </c>
      <c r="N415" s="239" t="s">
        <v>1075</v>
      </c>
      <c r="O415" s="239" t="s">
        <v>1075</v>
      </c>
      <c r="P415" s="239" t="s">
        <v>1075</v>
      </c>
      <c r="Q415" s="239" t="s">
        <v>1075</v>
      </c>
    </row>
    <row r="416" spans="1:17">
      <c r="A416" s="247"/>
      <c r="B416" s="245" t="s">
        <v>2572</v>
      </c>
      <c r="C416" s="311" t="s">
        <v>2579</v>
      </c>
      <c r="D416" s="224"/>
      <c r="E416" s="224"/>
      <c r="F416" s="224"/>
      <c r="G416" s="224" t="s">
        <v>1014</v>
      </c>
      <c r="H416" s="224" t="s">
        <v>62</v>
      </c>
      <c r="I416" s="224" t="s">
        <v>1014</v>
      </c>
      <c r="J416" s="224" t="s">
        <v>14</v>
      </c>
      <c r="K416" s="230">
        <v>195174088043</v>
      </c>
      <c r="L416" s="223">
        <v>442</v>
      </c>
      <c r="N416" s="239" t="s">
        <v>1075</v>
      </c>
      <c r="O416" s="239" t="s">
        <v>1075</v>
      </c>
      <c r="P416" s="239" t="s">
        <v>1075</v>
      </c>
      <c r="Q416" s="239" t="s">
        <v>1075</v>
      </c>
    </row>
    <row r="417" spans="1:17">
      <c r="A417" s="247"/>
      <c r="B417" s="245" t="s">
        <v>2573</v>
      </c>
      <c r="C417" s="311" t="s">
        <v>2578</v>
      </c>
      <c r="D417" s="224"/>
      <c r="E417" s="224"/>
      <c r="F417" s="224"/>
      <c r="G417" s="224" t="s">
        <v>1014</v>
      </c>
      <c r="H417" s="224" t="s">
        <v>62</v>
      </c>
      <c r="I417" s="224" t="s">
        <v>1014</v>
      </c>
      <c r="J417" s="224" t="s">
        <v>14</v>
      </c>
      <c r="K417" s="230">
        <v>195174088036</v>
      </c>
      <c r="L417" s="243">
        <v>442</v>
      </c>
      <c r="N417" s="239" t="s">
        <v>1075</v>
      </c>
      <c r="O417" s="239" t="s">
        <v>1075</v>
      </c>
      <c r="P417" s="239" t="s">
        <v>1075</v>
      </c>
      <c r="Q417" s="239" t="s">
        <v>1075</v>
      </c>
    </row>
    <row r="418" spans="1:17">
      <c r="A418" s="247"/>
      <c r="B418" s="245" t="s">
        <v>2574</v>
      </c>
      <c r="C418" s="311" t="s">
        <v>2577</v>
      </c>
      <c r="D418" s="224"/>
      <c r="E418" s="224"/>
      <c r="F418" s="224"/>
      <c r="G418" s="224" t="s">
        <v>1014</v>
      </c>
      <c r="H418" s="224" t="s">
        <v>62</v>
      </c>
      <c r="I418" s="224" t="s">
        <v>1014</v>
      </c>
      <c r="J418" s="224" t="s">
        <v>14</v>
      </c>
      <c r="K418" s="230">
        <v>195174088029</v>
      </c>
      <c r="L418" s="243">
        <v>250</v>
      </c>
      <c r="N418" s="239" t="s">
        <v>1075</v>
      </c>
      <c r="O418" s="239" t="s">
        <v>1075</v>
      </c>
      <c r="P418" s="239" t="s">
        <v>1075</v>
      </c>
      <c r="Q418" s="239" t="s">
        <v>1075</v>
      </c>
    </row>
    <row r="419" spans="1:17">
      <c r="A419" s="247"/>
      <c r="B419" s="245" t="s">
        <v>2575</v>
      </c>
      <c r="C419" s="311" t="s">
        <v>2576</v>
      </c>
      <c r="D419" s="224"/>
      <c r="E419" s="224"/>
      <c r="F419" s="224"/>
      <c r="G419" s="224" t="s">
        <v>1014</v>
      </c>
      <c r="H419" s="224" t="s">
        <v>62</v>
      </c>
      <c r="I419" s="224" t="s">
        <v>1014</v>
      </c>
      <c r="J419" s="224" t="s">
        <v>14</v>
      </c>
      <c r="K419" s="230">
        <v>195174088050</v>
      </c>
      <c r="L419" s="243">
        <v>292</v>
      </c>
      <c r="N419" s="239" t="s">
        <v>1075</v>
      </c>
      <c r="O419" s="239" t="s">
        <v>1075</v>
      </c>
      <c r="P419" s="239" t="s">
        <v>1075</v>
      </c>
      <c r="Q419" s="239" t="s">
        <v>1075</v>
      </c>
    </row>
    <row r="420" spans="1:17">
      <c r="A420" s="247"/>
      <c r="B420" s="246" t="s">
        <v>2076</v>
      </c>
      <c r="C420" s="398" t="s">
        <v>2298</v>
      </c>
      <c r="D420" s="244"/>
      <c r="E420" s="244"/>
      <c r="F420" s="224"/>
      <c r="G420" s="224" t="s">
        <v>1014</v>
      </c>
      <c r="H420" s="224" t="s">
        <v>62</v>
      </c>
      <c r="I420" s="224" t="s">
        <v>1014</v>
      </c>
      <c r="J420" s="224" t="s">
        <v>14</v>
      </c>
      <c r="K420" s="230">
        <v>195174064078</v>
      </c>
      <c r="L420" s="243">
        <v>416.66666666666669</v>
      </c>
      <c r="M420" s="242"/>
      <c r="N420" s="239" t="s">
        <v>1075</v>
      </c>
      <c r="O420" s="239" t="s">
        <v>1075</v>
      </c>
      <c r="P420" s="239" t="s">
        <v>1075</v>
      </c>
      <c r="Q420" s="239" t="s">
        <v>1075</v>
      </c>
    </row>
    <row r="421" spans="1:17">
      <c r="A421" s="247"/>
      <c r="B421" s="246" t="s">
        <v>2077</v>
      </c>
      <c r="C421" s="398" t="s">
        <v>2299</v>
      </c>
      <c r="D421" s="244"/>
      <c r="E421" s="244"/>
      <c r="F421" s="224"/>
      <c r="G421" s="224" t="s">
        <v>1014</v>
      </c>
      <c r="H421" s="224" t="s">
        <v>62</v>
      </c>
      <c r="I421" s="224" t="s">
        <v>1014</v>
      </c>
      <c r="J421" s="224" t="s">
        <v>14</v>
      </c>
      <c r="K421" s="230">
        <v>195174064092</v>
      </c>
      <c r="L421" s="243">
        <v>550</v>
      </c>
      <c r="M421" s="242"/>
      <c r="N421" s="239" t="s">
        <v>1075</v>
      </c>
      <c r="O421" s="239" t="s">
        <v>1075</v>
      </c>
      <c r="P421" s="239" t="s">
        <v>1075</v>
      </c>
      <c r="Q421" s="239" t="s">
        <v>1075</v>
      </c>
    </row>
    <row r="422" spans="1:17">
      <c r="A422" s="247"/>
      <c r="B422" s="246" t="s">
        <v>2078</v>
      </c>
      <c r="C422" s="398" t="s">
        <v>2300</v>
      </c>
      <c r="D422" s="244"/>
      <c r="E422" s="244"/>
      <c r="F422" s="224"/>
      <c r="G422" s="224" t="s">
        <v>1014</v>
      </c>
      <c r="H422" s="224" t="s">
        <v>1075</v>
      </c>
      <c r="I422" s="224" t="s">
        <v>1014</v>
      </c>
      <c r="J422" s="224" t="s">
        <v>14</v>
      </c>
      <c r="K422" s="230">
        <v>195174064108</v>
      </c>
      <c r="L422" s="243">
        <v>341.66666666666669</v>
      </c>
      <c r="M422" s="242"/>
      <c r="N422" s="239" t="s">
        <v>1075</v>
      </c>
      <c r="O422" s="239" t="s">
        <v>1075</v>
      </c>
      <c r="P422" s="239" t="s">
        <v>1075</v>
      </c>
      <c r="Q422" s="239" t="s">
        <v>1075</v>
      </c>
    </row>
    <row r="423" spans="1:17">
      <c r="A423" s="247"/>
      <c r="B423" s="246" t="s">
        <v>2079</v>
      </c>
      <c r="C423" s="398" t="s">
        <v>2301</v>
      </c>
      <c r="D423" s="244"/>
      <c r="E423" s="244"/>
      <c r="F423" s="224"/>
      <c r="G423" s="224" t="s">
        <v>1014</v>
      </c>
      <c r="H423" s="224" t="s">
        <v>1075</v>
      </c>
      <c r="I423" s="224" t="s">
        <v>1014</v>
      </c>
      <c r="J423" s="224" t="s">
        <v>14</v>
      </c>
      <c r="K423" s="230">
        <v>195174064511</v>
      </c>
      <c r="L423" s="243">
        <v>475</v>
      </c>
      <c r="M423" s="242"/>
      <c r="N423" s="239" t="s">
        <v>1075</v>
      </c>
      <c r="O423" s="239" t="s">
        <v>1075</v>
      </c>
      <c r="P423" s="239" t="s">
        <v>1075</v>
      </c>
      <c r="Q423" s="239" t="s">
        <v>1075</v>
      </c>
    </row>
    <row r="424" spans="1:17">
      <c r="A424" s="247" t="s">
        <v>1013</v>
      </c>
      <c r="B424" s="226" t="s">
        <v>745</v>
      </c>
      <c r="C424" s="387" t="s">
        <v>1155</v>
      </c>
      <c r="D424" s="224"/>
      <c r="E424" s="224"/>
      <c r="F424" s="224" t="s">
        <v>2023</v>
      </c>
      <c r="G424" s="224" t="s">
        <v>1014</v>
      </c>
      <c r="H424" s="224" t="s">
        <v>1086</v>
      </c>
      <c r="I424" s="224" t="s">
        <v>1014</v>
      </c>
      <c r="J424" s="224" t="s">
        <v>14</v>
      </c>
      <c r="K424" s="230">
        <v>195174042090</v>
      </c>
      <c r="L424" s="223">
        <v>1733.3333333333335</v>
      </c>
      <c r="N424" s="239">
        <v>14.960599999999999</v>
      </c>
      <c r="O424" s="239">
        <v>10.515599999999999</v>
      </c>
      <c r="P424" s="239">
        <v>4.1909999999999998</v>
      </c>
      <c r="Q424" s="239">
        <v>12.125300000000001</v>
      </c>
    </row>
    <row r="425" spans="1:17">
      <c r="A425" s="247" t="s">
        <v>1013</v>
      </c>
      <c r="B425" s="226" t="s">
        <v>742</v>
      </c>
      <c r="C425" s="387" t="s">
        <v>2024</v>
      </c>
      <c r="D425" s="224"/>
      <c r="E425" s="224"/>
      <c r="F425" s="224" t="s">
        <v>2023</v>
      </c>
      <c r="G425" s="224" t="s">
        <v>1014</v>
      </c>
      <c r="H425" s="224" t="s">
        <v>1087</v>
      </c>
      <c r="I425" s="224" t="s">
        <v>1014</v>
      </c>
      <c r="J425" s="224" t="s">
        <v>14</v>
      </c>
      <c r="K425" s="230">
        <v>195174042175</v>
      </c>
      <c r="L425" s="223">
        <v>1733.3333333333335</v>
      </c>
      <c r="N425" s="239">
        <v>14.960599999999999</v>
      </c>
      <c r="O425" s="239">
        <v>10.515599999999999</v>
      </c>
      <c r="P425" s="239">
        <v>4.1909999999999998</v>
      </c>
      <c r="Q425" s="239">
        <v>12.125300000000001</v>
      </c>
    </row>
    <row r="426" spans="1:17">
      <c r="A426" s="247" t="s">
        <v>1013</v>
      </c>
      <c r="B426" s="226" t="s">
        <v>741</v>
      </c>
      <c r="C426" s="387" t="s">
        <v>1153</v>
      </c>
      <c r="D426" s="224"/>
      <c r="E426" s="224"/>
      <c r="F426" s="224" t="s">
        <v>2023</v>
      </c>
      <c r="G426" s="224" t="s">
        <v>1014</v>
      </c>
      <c r="H426" s="224" t="s">
        <v>1075</v>
      </c>
      <c r="I426" s="224" t="s">
        <v>1014</v>
      </c>
      <c r="J426" s="224" t="s">
        <v>14</v>
      </c>
      <c r="K426" s="230">
        <v>195174042137</v>
      </c>
      <c r="L426" s="223">
        <v>1733.3333333333335</v>
      </c>
      <c r="N426" s="239">
        <v>14.960599999999999</v>
      </c>
      <c r="O426" s="239">
        <v>10.515599999999999</v>
      </c>
      <c r="P426" s="239">
        <v>4.1909999999999998</v>
      </c>
      <c r="Q426" s="239">
        <v>12.125300000000001</v>
      </c>
    </row>
    <row r="427" spans="1:17">
      <c r="A427" s="247" t="s">
        <v>1013</v>
      </c>
      <c r="B427" s="226" t="s">
        <v>740</v>
      </c>
      <c r="C427" s="387" t="s">
        <v>2025</v>
      </c>
      <c r="D427" s="224"/>
      <c r="E427" s="224"/>
      <c r="F427" s="224" t="s">
        <v>2023</v>
      </c>
      <c r="G427" s="224" t="s">
        <v>1014</v>
      </c>
      <c r="H427" s="224" t="s">
        <v>1088</v>
      </c>
      <c r="I427" s="224" t="s">
        <v>1014</v>
      </c>
      <c r="J427" s="224" t="s">
        <v>14</v>
      </c>
      <c r="K427" s="230">
        <v>195174042281</v>
      </c>
      <c r="L427" s="223">
        <v>1733.3333333333335</v>
      </c>
      <c r="N427" s="239" t="s">
        <v>1075</v>
      </c>
      <c r="O427" s="239" t="s">
        <v>1075</v>
      </c>
      <c r="P427" s="239" t="s">
        <v>1075</v>
      </c>
      <c r="Q427" s="239" t="s">
        <v>1075</v>
      </c>
    </row>
    <row r="428" spans="1:17">
      <c r="A428" s="247" t="s">
        <v>1013</v>
      </c>
      <c r="B428" s="226" t="s">
        <v>739</v>
      </c>
      <c r="C428" s="387" t="s">
        <v>1154</v>
      </c>
      <c r="D428" s="224"/>
      <c r="E428" s="224"/>
      <c r="F428" s="224" t="s">
        <v>2023</v>
      </c>
      <c r="G428" s="224" t="s">
        <v>1014</v>
      </c>
      <c r="H428" s="224" t="s">
        <v>1075</v>
      </c>
      <c r="I428" s="224" t="s">
        <v>1014</v>
      </c>
      <c r="J428" s="224" t="s">
        <v>14</v>
      </c>
      <c r="K428" s="230">
        <v>195174042113</v>
      </c>
      <c r="L428" s="223">
        <v>1733.3333333333335</v>
      </c>
      <c r="N428" s="239">
        <v>14.960599999999999</v>
      </c>
      <c r="O428" s="239">
        <v>10.515599999999999</v>
      </c>
      <c r="P428" s="239">
        <v>4.1909999999999998</v>
      </c>
      <c r="Q428" s="239">
        <v>12.125300000000001</v>
      </c>
    </row>
    <row r="429" spans="1:17">
      <c r="A429" s="247" t="s">
        <v>1013</v>
      </c>
      <c r="B429" s="226" t="s">
        <v>738</v>
      </c>
      <c r="C429" s="387" t="s">
        <v>2026</v>
      </c>
      <c r="D429" s="224"/>
      <c r="E429" s="224"/>
      <c r="F429" s="224" t="s">
        <v>2023</v>
      </c>
      <c r="G429" s="224" t="s">
        <v>1014</v>
      </c>
      <c r="H429" s="224" t="s">
        <v>1081</v>
      </c>
      <c r="I429" s="224" t="s">
        <v>1014</v>
      </c>
      <c r="J429" s="224" t="s">
        <v>14</v>
      </c>
      <c r="K429" s="230">
        <v>195174042274</v>
      </c>
      <c r="L429" s="223">
        <v>1733.3333333333335</v>
      </c>
      <c r="N429" s="239" t="s">
        <v>1075</v>
      </c>
      <c r="O429" s="239" t="s">
        <v>1075</v>
      </c>
      <c r="P429" s="239" t="s">
        <v>1075</v>
      </c>
      <c r="Q429" s="239" t="s">
        <v>1075</v>
      </c>
    </row>
    <row r="430" spans="1:17">
      <c r="A430" s="247" t="s">
        <v>1013</v>
      </c>
      <c r="B430" s="226" t="s">
        <v>737</v>
      </c>
      <c r="C430" s="387" t="s">
        <v>1152</v>
      </c>
      <c r="D430" s="224"/>
      <c r="E430" s="224"/>
      <c r="F430" s="224" t="s">
        <v>2023</v>
      </c>
      <c r="G430" s="224" t="s">
        <v>1014</v>
      </c>
      <c r="H430" s="224" t="s">
        <v>1078</v>
      </c>
      <c r="I430" s="224" t="s">
        <v>1014</v>
      </c>
      <c r="J430" s="224" t="s">
        <v>14</v>
      </c>
      <c r="K430" s="230">
        <v>195174042212</v>
      </c>
      <c r="L430" s="223">
        <v>1733.3333333333335</v>
      </c>
      <c r="N430" s="239">
        <v>14.960599999999999</v>
      </c>
      <c r="O430" s="239">
        <v>10.515599999999999</v>
      </c>
      <c r="P430" s="239">
        <v>4.1909999999999998</v>
      </c>
      <c r="Q430" s="239">
        <v>12.125300000000001</v>
      </c>
    </row>
    <row r="431" spans="1:17">
      <c r="A431" s="247" t="s">
        <v>1013</v>
      </c>
      <c r="B431" s="226" t="s">
        <v>736</v>
      </c>
      <c r="C431" s="387" t="s">
        <v>2027</v>
      </c>
      <c r="D431" s="224"/>
      <c r="E431" s="224"/>
      <c r="F431" s="224" t="s">
        <v>2023</v>
      </c>
      <c r="G431" s="224" t="s">
        <v>1014</v>
      </c>
      <c r="H431" s="224" t="s">
        <v>1089</v>
      </c>
      <c r="I431" s="224" t="s">
        <v>1014</v>
      </c>
      <c r="J431" s="224" t="s">
        <v>14</v>
      </c>
      <c r="K431" s="230">
        <v>195174042199</v>
      </c>
      <c r="L431" s="223">
        <v>1733.3333333333335</v>
      </c>
      <c r="N431" s="239" t="s">
        <v>1075</v>
      </c>
      <c r="O431" s="239" t="s">
        <v>1075</v>
      </c>
      <c r="P431" s="239" t="s">
        <v>1075</v>
      </c>
      <c r="Q431" s="239" t="s">
        <v>1075</v>
      </c>
    </row>
    <row r="432" spans="1:17">
      <c r="A432" s="247" t="s">
        <v>1013</v>
      </c>
      <c r="B432" s="226" t="s">
        <v>746</v>
      </c>
      <c r="C432" s="387" t="s">
        <v>1156</v>
      </c>
      <c r="D432" s="224"/>
      <c r="E432" s="224"/>
      <c r="F432" s="224" t="s">
        <v>2023</v>
      </c>
      <c r="G432" s="224" t="s">
        <v>1014</v>
      </c>
      <c r="H432" s="224" t="s">
        <v>1090</v>
      </c>
      <c r="I432" s="224" t="s">
        <v>1014</v>
      </c>
      <c r="J432" s="224" t="s">
        <v>14</v>
      </c>
      <c r="K432" s="230">
        <v>195174042083</v>
      </c>
      <c r="L432" s="223">
        <v>1225</v>
      </c>
      <c r="N432" s="239">
        <v>10.617199999999999</v>
      </c>
      <c r="O432" s="239">
        <v>5.6642000000000001</v>
      </c>
      <c r="P432" s="239">
        <v>3.1749999999999998</v>
      </c>
      <c r="Q432" s="239">
        <v>2.028232</v>
      </c>
    </row>
    <row r="433" spans="1:17">
      <c r="A433" s="247" t="s">
        <v>1013</v>
      </c>
      <c r="B433" s="226" t="s">
        <v>735</v>
      </c>
      <c r="C433" s="387" t="s">
        <v>2028</v>
      </c>
      <c r="D433" s="224"/>
      <c r="E433" s="224"/>
      <c r="F433" s="224" t="s">
        <v>2023</v>
      </c>
      <c r="G433" s="224" t="s">
        <v>1014</v>
      </c>
      <c r="H433" s="224" t="s">
        <v>1091</v>
      </c>
      <c r="I433" s="224" t="s">
        <v>1014</v>
      </c>
      <c r="J433" s="224" t="s">
        <v>14</v>
      </c>
      <c r="K433" s="230">
        <v>195174042168</v>
      </c>
      <c r="L433" s="223">
        <v>1225</v>
      </c>
      <c r="N433" s="239">
        <v>10.617199999999999</v>
      </c>
      <c r="O433" s="239">
        <v>5.6642000000000001</v>
      </c>
      <c r="P433" s="239">
        <v>3.1749999999999998</v>
      </c>
      <c r="Q433" s="239">
        <v>2.028232</v>
      </c>
    </row>
    <row r="434" spans="1:17">
      <c r="A434" s="247" t="s">
        <v>1013</v>
      </c>
      <c r="B434" s="245" t="s">
        <v>1249</v>
      </c>
      <c r="C434" s="311" t="s">
        <v>1250</v>
      </c>
      <c r="D434" s="248"/>
      <c r="E434" s="248"/>
      <c r="F434" s="224"/>
      <c r="G434" s="224" t="s">
        <v>1014</v>
      </c>
      <c r="H434" s="224" t="s">
        <v>1075</v>
      </c>
      <c r="I434" s="224" t="s">
        <v>1014</v>
      </c>
      <c r="J434" s="224" t="s">
        <v>14</v>
      </c>
      <c r="K434" s="230">
        <v>195174063798</v>
      </c>
      <c r="L434" s="223">
        <v>3280</v>
      </c>
      <c r="N434" s="239">
        <v>12.547600000000001</v>
      </c>
      <c r="O434" s="239">
        <v>10.972800000000001</v>
      </c>
      <c r="P434" s="239">
        <v>5.0038</v>
      </c>
      <c r="Q434" s="239">
        <v>8.9947680000000005</v>
      </c>
    </row>
    <row r="435" spans="1:17">
      <c r="A435" s="247"/>
      <c r="B435" s="250" t="s">
        <v>2836</v>
      </c>
      <c r="C435" s="311" t="s">
        <v>2837</v>
      </c>
      <c r="D435" s="224"/>
      <c r="E435" s="224"/>
      <c r="F435" s="224"/>
      <c r="G435" s="224" t="s">
        <v>1014</v>
      </c>
      <c r="H435" s="224" t="s">
        <v>1075</v>
      </c>
      <c r="I435" s="224" t="s">
        <v>1014</v>
      </c>
      <c r="J435" s="224" t="s">
        <v>14</v>
      </c>
      <c r="K435" s="230">
        <v>195174086124</v>
      </c>
      <c r="L435" s="243">
        <v>3280</v>
      </c>
      <c r="N435" s="239" t="s">
        <v>1075</v>
      </c>
      <c r="O435" s="239" t="s">
        <v>1075</v>
      </c>
      <c r="P435" s="239" t="s">
        <v>1075</v>
      </c>
      <c r="Q435" s="239" t="s">
        <v>1075</v>
      </c>
    </row>
    <row r="436" spans="1:17">
      <c r="A436" s="247" t="s">
        <v>1013</v>
      </c>
      <c r="B436" s="245" t="s">
        <v>1251</v>
      </c>
      <c r="C436" s="311" t="s">
        <v>1252</v>
      </c>
      <c r="D436" s="248"/>
      <c r="E436" s="248"/>
      <c r="F436" s="224"/>
      <c r="G436" s="224" t="s">
        <v>1014</v>
      </c>
      <c r="H436" s="224" t="s">
        <v>1075</v>
      </c>
      <c r="I436" s="224" t="s">
        <v>1014</v>
      </c>
      <c r="J436" s="224" t="s">
        <v>14</v>
      </c>
      <c r="K436" s="230">
        <v>195174063781</v>
      </c>
      <c r="L436" s="223">
        <v>3280</v>
      </c>
      <c r="N436" s="239">
        <v>12.547600000000001</v>
      </c>
      <c r="O436" s="239">
        <v>10.972800000000001</v>
      </c>
      <c r="P436" s="239">
        <v>5.0038</v>
      </c>
      <c r="Q436" s="239">
        <v>8.9947680000000005</v>
      </c>
    </row>
    <row r="437" spans="1:17">
      <c r="A437" s="247"/>
      <c r="B437" s="250" t="s">
        <v>2838</v>
      </c>
      <c r="C437" s="311" t="s">
        <v>2839</v>
      </c>
      <c r="D437" s="224"/>
      <c r="E437" s="224"/>
      <c r="F437" s="224"/>
      <c r="G437" s="224" t="s">
        <v>1014</v>
      </c>
      <c r="H437" s="224" t="s">
        <v>1075</v>
      </c>
      <c r="I437" s="224" t="s">
        <v>1014</v>
      </c>
      <c r="J437" s="224" t="s">
        <v>14</v>
      </c>
      <c r="K437" s="230">
        <v>195174085219</v>
      </c>
      <c r="L437" s="243">
        <v>3280</v>
      </c>
      <c r="N437" s="239" t="s">
        <v>1075</v>
      </c>
      <c r="O437" s="239" t="s">
        <v>1075</v>
      </c>
      <c r="P437" s="239" t="s">
        <v>1075</v>
      </c>
      <c r="Q437" s="239" t="s">
        <v>1075</v>
      </c>
    </row>
    <row r="438" spans="1:17">
      <c r="A438" s="247"/>
      <c r="B438" s="250" t="s">
        <v>1253</v>
      </c>
      <c r="C438" s="311" t="s">
        <v>2840</v>
      </c>
      <c r="D438" s="224"/>
      <c r="E438" s="224"/>
      <c r="F438" s="224"/>
      <c r="G438" s="224" t="s">
        <v>1014</v>
      </c>
      <c r="H438" s="224" t="s">
        <v>1075</v>
      </c>
      <c r="I438" s="224" t="s">
        <v>1014</v>
      </c>
      <c r="J438" s="224" t="s">
        <v>14</v>
      </c>
      <c r="K438" s="230">
        <v>195174063811</v>
      </c>
      <c r="L438" s="243">
        <v>3845</v>
      </c>
      <c r="N438" s="239" t="s">
        <v>1075</v>
      </c>
      <c r="O438" s="239" t="s">
        <v>1075</v>
      </c>
      <c r="P438" s="239" t="s">
        <v>1075</v>
      </c>
      <c r="Q438" s="239" t="s">
        <v>1075</v>
      </c>
    </row>
    <row r="439" spans="1:17">
      <c r="A439" s="247"/>
      <c r="B439" s="250" t="s">
        <v>2841</v>
      </c>
      <c r="C439" s="311" t="s">
        <v>2842</v>
      </c>
      <c r="D439" s="224"/>
      <c r="E439" s="224"/>
      <c r="F439" s="224"/>
      <c r="G439" s="224" t="s">
        <v>1014</v>
      </c>
      <c r="H439" s="224" t="s">
        <v>1075</v>
      </c>
      <c r="I439" s="224" t="s">
        <v>1014</v>
      </c>
      <c r="J439" s="224" t="s">
        <v>14</v>
      </c>
      <c r="K439" s="230">
        <v>195174086117</v>
      </c>
      <c r="L439" s="243">
        <v>15833</v>
      </c>
      <c r="N439" s="239" t="s">
        <v>1075</v>
      </c>
      <c r="O439" s="239" t="s">
        <v>1075</v>
      </c>
      <c r="P439" s="239" t="s">
        <v>1075</v>
      </c>
      <c r="Q439" s="239" t="s">
        <v>1075</v>
      </c>
    </row>
    <row r="440" spans="1:17">
      <c r="A440" s="247" t="s">
        <v>1013</v>
      </c>
      <c r="B440" s="245" t="s">
        <v>1254</v>
      </c>
      <c r="C440" s="311" t="s">
        <v>1255</v>
      </c>
      <c r="D440" s="248"/>
      <c r="E440" s="248"/>
      <c r="F440" s="224"/>
      <c r="G440" s="224" t="s">
        <v>1014</v>
      </c>
      <c r="H440" s="224" t="s">
        <v>1075</v>
      </c>
      <c r="I440" s="224" t="s">
        <v>1014</v>
      </c>
      <c r="J440" s="224" t="s">
        <v>14</v>
      </c>
      <c r="K440" s="230">
        <v>195174064122</v>
      </c>
      <c r="L440" s="223">
        <v>2141.666666666667</v>
      </c>
      <c r="N440" s="239" t="s">
        <v>1075</v>
      </c>
      <c r="O440" s="239" t="s">
        <v>1075</v>
      </c>
      <c r="P440" s="239" t="s">
        <v>1075</v>
      </c>
      <c r="Q440" s="239" t="s">
        <v>1075</v>
      </c>
    </row>
    <row r="441" spans="1:17">
      <c r="A441" s="247"/>
      <c r="B441" s="250" t="s">
        <v>1256</v>
      </c>
      <c r="C441" s="311" t="s">
        <v>2843</v>
      </c>
      <c r="D441" s="224"/>
      <c r="E441" s="224"/>
      <c r="F441" s="224"/>
      <c r="G441" s="224" t="s">
        <v>1014</v>
      </c>
      <c r="H441" s="224" t="s">
        <v>1075</v>
      </c>
      <c r="I441" s="224" t="s">
        <v>1014</v>
      </c>
      <c r="J441" s="224" t="s">
        <v>14</v>
      </c>
      <c r="K441" s="230">
        <v>195174064719</v>
      </c>
      <c r="L441" s="243">
        <v>2800</v>
      </c>
      <c r="N441" s="239" t="s">
        <v>1075</v>
      </c>
      <c r="O441" s="239" t="s">
        <v>1075</v>
      </c>
      <c r="P441" s="239" t="s">
        <v>1075</v>
      </c>
      <c r="Q441" s="239" t="s">
        <v>1075</v>
      </c>
    </row>
    <row r="442" spans="1:17">
      <c r="A442" s="247"/>
      <c r="B442" s="250" t="s">
        <v>2844</v>
      </c>
      <c r="C442" s="311" t="s">
        <v>2845</v>
      </c>
      <c r="D442" s="224"/>
      <c r="E442" s="224"/>
      <c r="F442" s="224"/>
      <c r="G442" s="224" t="s">
        <v>1014</v>
      </c>
      <c r="H442" s="224" t="s">
        <v>1075</v>
      </c>
      <c r="I442" s="224" t="s">
        <v>1014</v>
      </c>
      <c r="J442" s="224" t="s">
        <v>14</v>
      </c>
      <c r="K442" s="230">
        <v>195174078785</v>
      </c>
      <c r="L442" s="243">
        <v>2800</v>
      </c>
      <c r="N442" s="239" t="s">
        <v>1075</v>
      </c>
      <c r="O442" s="239" t="s">
        <v>1075</v>
      </c>
      <c r="P442" s="239" t="s">
        <v>1075</v>
      </c>
      <c r="Q442" s="239" t="s">
        <v>1075</v>
      </c>
    </row>
    <row r="443" spans="1:17">
      <c r="A443" s="247"/>
      <c r="B443" s="245" t="s">
        <v>2347</v>
      </c>
      <c r="C443" s="398" t="s">
        <v>2348</v>
      </c>
      <c r="D443" s="248"/>
      <c r="E443" s="248"/>
      <c r="F443" s="224"/>
      <c r="G443" s="224" t="s">
        <v>1014</v>
      </c>
      <c r="H443" s="224" t="s">
        <v>1075</v>
      </c>
      <c r="I443" s="224" t="s">
        <v>1014</v>
      </c>
      <c r="J443" s="224" t="s">
        <v>14</v>
      </c>
      <c r="K443" s="230">
        <v>195174078662</v>
      </c>
      <c r="L443" s="223">
        <v>2525</v>
      </c>
      <c r="N443" s="239" t="s">
        <v>1075</v>
      </c>
      <c r="O443" s="239" t="s">
        <v>1075</v>
      </c>
      <c r="P443" s="239" t="s">
        <v>1075</v>
      </c>
      <c r="Q443" s="239" t="s">
        <v>1075</v>
      </c>
    </row>
    <row r="444" spans="1:17">
      <c r="A444" s="247"/>
      <c r="B444" s="226" t="s">
        <v>2542</v>
      </c>
      <c r="C444" s="387" t="s">
        <v>2541</v>
      </c>
      <c r="D444" s="224"/>
      <c r="E444" s="224"/>
      <c r="F444" s="224"/>
      <c r="G444" s="224" t="s">
        <v>1014</v>
      </c>
      <c r="H444" s="224" t="s">
        <v>1075</v>
      </c>
      <c r="I444" s="224" t="s">
        <v>1014</v>
      </c>
      <c r="J444" s="224" t="s">
        <v>14</v>
      </c>
      <c r="K444" s="230">
        <v>195174084809</v>
      </c>
      <c r="L444" s="223">
        <v>2525</v>
      </c>
      <c r="N444" s="239" t="s">
        <v>1075</v>
      </c>
      <c r="O444" s="239" t="s">
        <v>1075</v>
      </c>
      <c r="P444" s="239" t="s">
        <v>1075</v>
      </c>
      <c r="Q444" s="239" t="s">
        <v>1075</v>
      </c>
    </row>
    <row r="445" spans="1:17">
      <c r="A445" s="247" t="s">
        <v>1013</v>
      </c>
      <c r="B445" s="245" t="s">
        <v>1257</v>
      </c>
      <c r="C445" s="311" t="s">
        <v>1258</v>
      </c>
      <c r="D445" s="248"/>
      <c r="E445" s="248"/>
      <c r="F445" s="224" t="s">
        <v>795</v>
      </c>
      <c r="G445" s="224" t="s">
        <v>1014</v>
      </c>
      <c r="H445" s="224" t="s">
        <v>1075</v>
      </c>
      <c r="I445" s="224" t="s">
        <v>1014</v>
      </c>
      <c r="J445" s="224" t="s">
        <v>14</v>
      </c>
      <c r="K445" s="230">
        <v>195174063279</v>
      </c>
      <c r="L445" s="223">
        <v>2141.666666666667</v>
      </c>
      <c r="N445" s="239" t="s">
        <v>1075</v>
      </c>
      <c r="O445" s="239" t="s">
        <v>1075</v>
      </c>
      <c r="P445" s="239" t="s">
        <v>1075</v>
      </c>
      <c r="Q445" s="239" t="s">
        <v>1075</v>
      </c>
    </row>
    <row r="446" spans="1:17">
      <c r="A446" s="247"/>
      <c r="B446" s="250" t="s">
        <v>1259</v>
      </c>
      <c r="C446" s="311" t="s">
        <v>2846</v>
      </c>
      <c r="D446" s="224"/>
      <c r="E446" s="224"/>
      <c r="F446" s="224"/>
      <c r="G446" s="224" t="s">
        <v>1014</v>
      </c>
      <c r="H446" s="224" t="s">
        <v>1075</v>
      </c>
      <c r="I446" s="224" t="s">
        <v>1014</v>
      </c>
      <c r="J446" s="224" t="s">
        <v>14</v>
      </c>
      <c r="K446" s="230">
        <v>195174064733</v>
      </c>
      <c r="L446" s="223">
        <v>2800</v>
      </c>
      <c r="N446" s="239" t="s">
        <v>1075</v>
      </c>
      <c r="O446" s="239" t="s">
        <v>1075</v>
      </c>
      <c r="P446" s="239" t="s">
        <v>1075</v>
      </c>
      <c r="Q446" s="239" t="s">
        <v>1075</v>
      </c>
    </row>
    <row r="447" spans="1:17">
      <c r="A447" s="247"/>
      <c r="B447" s="250" t="s">
        <v>2847</v>
      </c>
      <c r="C447" s="311" t="s">
        <v>2848</v>
      </c>
      <c r="D447" s="224"/>
      <c r="E447" s="224"/>
      <c r="F447" s="224"/>
      <c r="G447" s="224" t="s">
        <v>1014</v>
      </c>
      <c r="H447" s="224" t="s">
        <v>1075</v>
      </c>
      <c r="I447" s="224" t="s">
        <v>1014</v>
      </c>
      <c r="J447" s="224" t="s">
        <v>14</v>
      </c>
      <c r="K447" s="230">
        <v>195174078792</v>
      </c>
      <c r="L447" s="223">
        <v>2800</v>
      </c>
      <c r="N447" s="239" t="s">
        <v>1075</v>
      </c>
      <c r="O447" s="239" t="s">
        <v>1075</v>
      </c>
      <c r="P447" s="239" t="s">
        <v>1075</v>
      </c>
      <c r="Q447" s="239" t="s">
        <v>1075</v>
      </c>
    </row>
    <row r="448" spans="1:17">
      <c r="A448" s="247"/>
      <c r="B448" s="245" t="s">
        <v>2349</v>
      </c>
      <c r="C448" s="398" t="s">
        <v>2350</v>
      </c>
      <c r="D448" s="248"/>
      <c r="E448" s="248"/>
      <c r="F448" s="224"/>
      <c r="G448" s="224" t="s">
        <v>1014</v>
      </c>
      <c r="H448" s="224" t="s">
        <v>1075</v>
      </c>
      <c r="I448" s="224" t="s">
        <v>1014</v>
      </c>
      <c r="J448" s="224" t="s">
        <v>14</v>
      </c>
      <c r="K448" s="230">
        <v>195174078679</v>
      </c>
      <c r="L448" s="223">
        <v>2525</v>
      </c>
      <c r="N448" s="239" t="s">
        <v>1075</v>
      </c>
      <c r="O448" s="239" t="s">
        <v>1075</v>
      </c>
      <c r="P448" s="239" t="s">
        <v>1075</v>
      </c>
      <c r="Q448" s="239" t="s">
        <v>1075</v>
      </c>
    </row>
    <row r="449" spans="1:17">
      <c r="A449" s="247"/>
      <c r="B449" s="226" t="s">
        <v>2540</v>
      </c>
      <c r="C449" s="387" t="s">
        <v>2539</v>
      </c>
      <c r="D449" s="224"/>
      <c r="E449" s="224"/>
      <c r="F449" s="224"/>
      <c r="G449" s="224" t="s">
        <v>1014</v>
      </c>
      <c r="H449" s="224" t="s">
        <v>1075</v>
      </c>
      <c r="I449" s="224" t="s">
        <v>1014</v>
      </c>
      <c r="J449" s="224" t="s">
        <v>14</v>
      </c>
      <c r="K449" s="230">
        <v>195174084816</v>
      </c>
      <c r="L449" s="223">
        <v>2525</v>
      </c>
      <c r="N449" s="239" t="s">
        <v>1075</v>
      </c>
      <c r="O449" s="239" t="s">
        <v>1075</v>
      </c>
      <c r="P449" s="239" t="s">
        <v>1075</v>
      </c>
      <c r="Q449" s="239" t="s">
        <v>1075</v>
      </c>
    </row>
    <row r="450" spans="1:17">
      <c r="A450" s="247"/>
      <c r="B450" s="250" t="s">
        <v>1260</v>
      </c>
      <c r="C450" s="311" t="s">
        <v>2849</v>
      </c>
      <c r="D450" s="224"/>
      <c r="E450" s="224"/>
      <c r="F450" s="224"/>
      <c r="G450" s="224" t="s">
        <v>1014</v>
      </c>
      <c r="H450" s="224" t="s">
        <v>1075</v>
      </c>
      <c r="I450" s="224" t="s">
        <v>1014</v>
      </c>
      <c r="J450" s="224" t="s">
        <v>14</v>
      </c>
      <c r="K450" s="230">
        <v>195174063262</v>
      </c>
      <c r="L450" s="223">
        <v>2825</v>
      </c>
      <c r="N450" s="239" t="s">
        <v>1075</v>
      </c>
      <c r="O450" s="239" t="s">
        <v>1075</v>
      </c>
      <c r="P450" s="239" t="s">
        <v>1075</v>
      </c>
      <c r="Q450" s="239" t="s">
        <v>1075</v>
      </c>
    </row>
    <row r="451" spans="1:17">
      <c r="A451" s="247"/>
      <c r="B451" s="250" t="s">
        <v>2850</v>
      </c>
      <c r="C451" s="311" t="s">
        <v>2851</v>
      </c>
      <c r="D451" s="224"/>
      <c r="E451" s="224"/>
      <c r="F451" s="224"/>
      <c r="G451" s="224" t="s">
        <v>1014</v>
      </c>
      <c r="H451" s="224" t="s">
        <v>1075</v>
      </c>
      <c r="I451" s="224" t="s">
        <v>1014</v>
      </c>
      <c r="J451" s="224" t="s">
        <v>14</v>
      </c>
      <c r="K451" s="230">
        <v>195174078778</v>
      </c>
      <c r="L451" s="223">
        <v>8475</v>
      </c>
      <c r="N451" s="239" t="s">
        <v>1075</v>
      </c>
      <c r="O451" s="239" t="s">
        <v>1075</v>
      </c>
      <c r="P451" s="239" t="s">
        <v>1075</v>
      </c>
      <c r="Q451" s="239" t="s">
        <v>1075</v>
      </c>
    </row>
    <row r="452" spans="1:17">
      <c r="A452" s="247"/>
      <c r="B452" s="250" t="s">
        <v>2351</v>
      </c>
      <c r="C452" s="311" t="s">
        <v>2852</v>
      </c>
      <c r="D452" s="224"/>
      <c r="E452" s="224"/>
      <c r="F452" s="224"/>
      <c r="G452" s="224" t="s">
        <v>1014</v>
      </c>
      <c r="H452" s="224" t="s">
        <v>1075</v>
      </c>
      <c r="I452" s="224" t="s">
        <v>1014</v>
      </c>
      <c r="J452" s="224" t="s">
        <v>14</v>
      </c>
      <c r="K452" s="230">
        <v>195174078839</v>
      </c>
      <c r="L452" s="223">
        <v>7625</v>
      </c>
      <c r="N452" s="239" t="s">
        <v>1075</v>
      </c>
      <c r="O452" s="239" t="s">
        <v>1075</v>
      </c>
      <c r="P452" s="239" t="s">
        <v>1075</v>
      </c>
      <c r="Q452" s="239" t="s">
        <v>1075</v>
      </c>
    </row>
    <row r="453" spans="1:17">
      <c r="A453" s="247"/>
      <c r="B453" s="226" t="s">
        <v>2538</v>
      </c>
      <c r="C453" s="387" t="s">
        <v>2537</v>
      </c>
      <c r="D453" s="224"/>
      <c r="E453" s="224"/>
      <c r="F453" s="224"/>
      <c r="G453" s="224" t="s">
        <v>1014</v>
      </c>
      <c r="H453" s="224" t="s">
        <v>1075</v>
      </c>
      <c r="I453" s="224" t="s">
        <v>1014</v>
      </c>
      <c r="J453" s="224" t="s">
        <v>14</v>
      </c>
      <c r="K453" s="230">
        <v>195174084953</v>
      </c>
      <c r="L453" s="223">
        <v>7625</v>
      </c>
      <c r="N453" s="239" t="s">
        <v>1075</v>
      </c>
      <c r="O453" s="239" t="s">
        <v>1075</v>
      </c>
      <c r="P453" s="239" t="s">
        <v>1075</v>
      </c>
      <c r="Q453" s="239" t="s">
        <v>1075</v>
      </c>
    </row>
    <row r="454" spans="1:17">
      <c r="A454" s="247" t="s">
        <v>1013</v>
      </c>
      <c r="B454" s="226" t="s">
        <v>787</v>
      </c>
      <c r="C454" s="387" t="s">
        <v>1160</v>
      </c>
      <c r="D454" s="224"/>
      <c r="E454" s="224"/>
      <c r="F454" s="224" t="s">
        <v>795</v>
      </c>
      <c r="G454" s="224" t="s">
        <v>1014</v>
      </c>
      <c r="H454" s="224" t="s">
        <v>1092</v>
      </c>
      <c r="I454" s="224" t="s">
        <v>1014</v>
      </c>
      <c r="J454" s="224" t="s">
        <v>14</v>
      </c>
      <c r="K454" s="230">
        <v>195174043882</v>
      </c>
      <c r="L454" s="223">
        <v>2141.666666666667</v>
      </c>
      <c r="N454" s="239">
        <v>10.617199999999999</v>
      </c>
      <c r="O454" s="239">
        <v>5.6642000000000001</v>
      </c>
      <c r="P454" s="239">
        <v>3.1749999999999998</v>
      </c>
      <c r="Q454" s="239">
        <v>5.9524200000000009</v>
      </c>
    </row>
    <row r="455" spans="1:17">
      <c r="A455" s="247" t="s">
        <v>1013</v>
      </c>
      <c r="B455" s="226" t="s">
        <v>785</v>
      </c>
      <c r="C455" s="387" t="s">
        <v>1158</v>
      </c>
      <c r="D455" s="224"/>
      <c r="E455" s="224"/>
      <c r="F455" s="224" t="s">
        <v>795</v>
      </c>
      <c r="G455" s="224" t="s">
        <v>1014</v>
      </c>
      <c r="H455" s="224" t="s">
        <v>1084</v>
      </c>
      <c r="I455" s="224" t="s">
        <v>1014</v>
      </c>
      <c r="J455" s="224" t="s">
        <v>14</v>
      </c>
      <c r="K455" s="230">
        <v>195174043912</v>
      </c>
      <c r="L455" s="223">
        <v>2141.666666666667</v>
      </c>
      <c r="N455" s="239">
        <v>14.960599999999999</v>
      </c>
      <c r="O455" s="239">
        <v>10.515599999999999</v>
      </c>
      <c r="P455" s="239">
        <v>4.1909999999999998</v>
      </c>
      <c r="Q455" s="239">
        <v>6.8342600000000004</v>
      </c>
    </row>
    <row r="456" spans="1:17">
      <c r="A456" s="247" t="s">
        <v>1013</v>
      </c>
      <c r="B456" s="245" t="s">
        <v>1261</v>
      </c>
      <c r="C456" s="311" t="s">
        <v>1262</v>
      </c>
      <c r="D456" s="248"/>
      <c r="E456" s="248"/>
      <c r="F456" s="224" t="s">
        <v>795</v>
      </c>
      <c r="G456" s="224" t="s">
        <v>1014</v>
      </c>
      <c r="H456" s="224" t="s">
        <v>1075</v>
      </c>
      <c r="I456" s="224" t="s">
        <v>1014</v>
      </c>
      <c r="J456" s="224" t="s">
        <v>14</v>
      </c>
      <c r="K456" s="230">
        <v>195174068199</v>
      </c>
      <c r="L456" s="223">
        <v>2810</v>
      </c>
      <c r="N456" s="239" t="s">
        <v>1075</v>
      </c>
      <c r="O456" s="239" t="s">
        <v>1075</v>
      </c>
      <c r="P456" s="239" t="s">
        <v>1075</v>
      </c>
      <c r="Q456" s="239" t="s">
        <v>1075</v>
      </c>
    </row>
    <row r="457" spans="1:17">
      <c r="A457" s="247"/>
      <c r="B457" s="245" t="s">
        <v>2853</v>
      </c>
      <c r="C457" s="311" t="s">
        <v>2854</v>
      </c>
      <c r="D457" s="248"/>
      <c r="E457" s="248"/>
      <c r="F457" s="224"/>
      <c r="G457" s="224" t="s">
        <v>1014</v>
      </c>
      <c r="H457" s="224" t="s">
        <v>1075</v>
      </c>
      <c r="I457" s="224" t="s">
        <v>1014</v>
      </c>
      <c r="J457" s="224" t="s">
        <v>14</v>
      </c>
      <c r="K457" s="230">
        <v>195174084663</v>
      </c>
      <c r="L457" s="223">
        <v>2810</v>
      </c>
      <c r="N457" s="239" t="s">
        <v>1075</v>
      </c>
      <c r="O457" s="239" t="s">
        <v>1075</v>
      </c>
      <c r="P457" s="239" t="s">
        <v>1075</v>
      </c>
      <c r="Q457" s="239" t="s">
        <v>1075</v>
      </c>
    </row>
    <row r="458" spans="1:17">
      <c r="A458" s="247" t="s">
        <v>1013</v>
      </c>
      <c r="B458" s="226" t="s">
        <v>786</v>
      </c>
      <c r="C458" s="387" t="s">
        <v>1159</v>
      </c>
      <c r="D458" s="224"/>
      <c r="E458" s="224"/>
      <c r="F458" s="224" t="s">
        <v>795</v>
      </c>
      <c r="G458" s="224" t="s">
        <v>1014</v>
      </c>
      <c r="H458" s="224" t="s">
        <v>1085</v>
      </c>
      <c r="I458" s="224" t="s">
        <v>1014</v>
      </c>
      <c r="J458" s="224" t="s">
        <v>14</v>
      </c>
      <c r="K458" s="230">
        <v>195174043691</v>
      </c>
      <c r="L458" s="223">
        <v>2141.666666666667</v>
      </c>
      <c r="N458" s="239" t="s">
        <v>1075</v>
      </c>
      <c r="O458" s="239" t="s">
        <v>1075</v>
      </c>
      <c r="P458" s="239" t="s">
        <v>1075</v>
      </c>
      <c r="Q458" s="239" t="s">
        <v>1075</v>
      </c>
    </row>
    <row r="459" spans="1:17">
      <c r="A459" s="247" t="s">
        <v>1013</v>
      </c>
      <c r="B459" s="226" t="s">
        <v>784</v>
      </c>
      <c r="C459" s="387" t="s">
        <v>1157</v>
      </c>
      <c r="D459" s="224"/>
      <c r="E459" s="224"/>
      <c r="F459" s="224" t="s">
        <v>795</v>
      </c>
      <c r="G459" s="224" t="s">
        <v>1014</v>
      </c>
      <c r="H459" s="224" t="s">
        <v>1075</v>
      </c>
      <c r="I459" s="224" t="s">
        <v>1014</v>
      </c>
      <c r="J459" s="224" t="s">
        <v>14</v>
      </c>
      <c r="K459" s="230">
        <v>195174043721</v>
      </c>
      <c r="L459" s="223">
        <v>2141.666666666667</v>
      </c>
      <c r="N459" s="239">
        <v>14.960599999999999</v>
      </c>
      <c r="O459" s="239">
        <v>10.515599999999999</v>
      </c>
      <c r="P459" s="239">
        <v>4.1909999999999998</v>
      </c>
      <c r="Q459" s="239">
        <v>6.8342600000000004</v>
      </c>
    </row>
    <row r="460" spans="1:17">
      <c r="A460" s="247" t="s">
        <v>1013</v>
      </c>
      <c r="B460" s="245" t="s">
        <v>1263</v>
      </c>
      <c r="C460" s="311" t="s">
        <v>1264</v>
      </c>
      <c r="D460" s="248"/>
      <c r="E460" s="248"/>
      <c r="F460" s="224" t="s">
        <v>795</v>
      </c>
      <c r="G460" s="224" t="s">
        <v>1014</v>
      </c>
      <c r="H460" s="224" t="s">
        <v>1075</v>
      </c>
      <c r="I460" s="224" t="s">
        <v>1014</v>
      </c>
      <c r="J460" s="224" t="s">
        <v>14</v>
      </c>
      <c r="K460" s="230">
        <v>195174068205</v>
      </c>
      <c r="L460" s="223">
        <v>2810</v>
      </c>
      <c r="N460" s="239" t="s">
        <v>1075</v>
      </c>
      <c r="O460" s="239" t="s">
        <v>1075</v>
      </c>
      <c r="P460" s="239" t="s">
        <v>1075</v>
      </c>
      <c r="Q460" s="239" t="s">
        <v>1075</v>
      </c>
    </row>
    <row r="461" spans="1:17">
      <c r="A461" s="247"/>
      <c r="B461" s="245" t="s">
        <v>2855</v>
      </c>
      <c r="C461" s="311" t="s">
        <v>2856</v>
      </c>
      <c r="D461" s="248"/>
      <c r="E461" s="248"/>
      <c r="F461" s="224"/>
      <c r="G461" s="224" t="s">
        <v>1014</v>
      </c>
      <c r="H461" s="224" t="s">
        <v>1075</v>
      </c>
      <c r="I461" s="224" t="s">
        <v>1014</v>
      </c>
      <c r="J461" s="224" t="s">
        <v>14</v>
      </c>
      <c r="K461" s="230">
        <v>195174084670</v>
      </c>
      <c r="L461" s="223">
        <v>2810</v>
      </c>
      <c r="N461" s="239" t="s">
        <v>1075</v>
      </c>
      <c r="O461" s="239" t="s">
        <v>1075</v>
      </c>
      <c r="P461" s="239" t="s">
        <v>1075</v>
      </c>
      <c r="Q461" s="239" t="s">
        <v>1075</v>
      </c>
    </row>
    <row r="462" spans="1:17">
      <c r="A462" s="247" t="s">
        <v>1013</v>
      </c>
      <c r="B462" s="226" t="s">
        <v>788</v>
      </c>
      <c r="C462" s="387" t="s">
        <v>1161</v>
      </c>
      <c r="D462" s="224"/>
      <c r="E462" s="224"/>
      <c r="F462" s="224" t="s">
        <v>795</v>
      </c>
      <c r="G462" s="224" t="s">
        <v>1014</v>
      </c>
      <c r="H462" s="224" t="s">
        <v>1093</v>
      </c>
      <c r="I462" s="224" t="s">
        <v>1014</v>
      </c>
      <c r="J462" s="224" t="s">
        <v>14</v>
      </c>
      <c r="K462" s="230">
        <v>195174043769</v>
      </c>
      <c r="L462" s="223">
        <v>2025</v>
      </c>
      <c r="N462" s="239">
        <v>10.617199999999999</v>
      </c>
      <c r="O462" s="239">
        <v>5.6642000000000001</v>
      </c>
      <c r="P462" s="239">
        <v>3.1749999999999998</v>
      </c>
      <c r="Q462" s="239">
        <v>2.4250600000000002</v>
      </c>
    </row>
    <row r="463" spans="1:17">
      <c r="A463" s="247"/>
      <c r="B463" s="250" t="s">
        <v>1265</v>
      </c>
      <c r="C463" s="311" t="s">
        <v>2857</v>
      </c>
      <c r="D463" s="224"/>
      <c r="E463" s="224"/>
      <c r="F463" s="224"/>
      <c r="G463" s="224" t="s">
        <v>1014</v>
      </c>
      <c r="H463" s="224" t="s">
        <v>1075</v>
      </c>
      <c r="I463" s="224" t="s">
        <v>1014</v>
      </c>
      <c r="J463" s="224" t="s">
        <v>14</v>
      </c>
      <c r="K463" s="230">
        <v>195174068151</v>
      </c>
      <c r="L463" s="223">
        <v>5192</v>
      </c>
      <c r="N463" s="239" t="s">
        <v>1075</v>
      </c>
      <c r="O463" s="239" t="s">
        <v>1075</v>
      </c>
      <c r="P463" s="239" t="s">
        <v>1075</v>
      </c>
      <c r="Q463" s="239" t="s">
        <v>1075</v>
      </c>
    </row>
    <row r="464" spans="1:17">
      <c r="A464" s="247"/>
      <c r="B464" s="245" t="s">
        <v>2858</v>
      </c>
      <c r="C464" s="311" t="s">
        <v>2857</v>
      </c>
      <c r="D464" s="248"/>
      <c r="E464" s="248"/>
      <c r="F464" s="224"/>
      <c r="G464" s="224" t="s">
        <v>1014</v>
      </c>
      <c r="H464" s="224" t="s">
        <v>1075</v>
      </c>
      <c r="I464" s="224" t="s">
        <v>1014</v>
      </c>
      <c r="J464" s="224" t="s">
        <v>14</v>
      </c>
      <c r="K464" s="230">
        <v>195174084656</v>
      </c>
      <c r="L464" s="223">
        <v>5192</v>
      </c>
      <c r="N464" s="239" t="s">
        <v>1075</v>
      </c>
      <c r="O464" s="239" t="s">
        <v>1075</v>
      </c>
      <c r="P464" s="239" t="s">
        <v>1075</v>
      </c>
      <c r="Q464" s="239" t="s">
        <v>1075</v>
      </c>
    </row>
    <row r="465" spans="1:17">
      <c r="A465" s="247"/>
      <c r="B465" s="250" t="s">
        <v>2859</v>
      </c>
      <c r="C465" s="311" t="s">
        <v>2860</v>
      </c>
      <c r="D465" s="224"/>
      <c r="E465" s="224"/>
      <c r="F465" s="224"/>
      <c r="G465" s="224" t="s">
        <v>1014</v>
      </c>
      <c r="H465" s="224" t="s">
        <v>1075</v>
      </c>
      <c r="I465" s="224" t="s">
        <v>1014</v>
      </c>
      <c r="J465" s="224" t="s">
        <v>14</v>
      </c>
      <c r="K465" s="230">
        <v>195174054888</v>
      </c>
      <c r="L465" s="223">
        <v>3230</v>
      </c>
      <c r="N465" s="239" t="s">
        <v>1075</v>
      </c>
      <c r="O465" s="239" t="s">
        <v>1075</v>
      </c>
      <c r="P465" s="239" t="s">
        <v>1075</v>
      </c>
      <c r="Q465" s="239" t="s">
        <v>1075</v>
      </c>
    </row>
    <row r="466" spans="1:17">
      <c r="A466" s="247"/>
      <c r="B466" s="250" t="s">
        <v>2861</v>
      </c>
      <c r="C466" s="311" t="s">
        <v>2862</v>
      </c>
      <c r="D466" s="224"/>
      <c r="E466" s="224"/>
      <c r="F466" s="224"/>
      <c r="G466" s="224" t="s">
        <v>1014</v>
      </c>
      <c r="H466" s="224" t="s">
        <v>1075</v>
      </c>
      <c r="I466" s="224" t="s">
        <v>1014</v>
      </c>
      <c r="J466" s="224" t="s">
        <v>14</v>
      </c>
      <c r="K466" s="230">
        <v>195174054864</v>
      </c>
      <c r="L466" s="223">
        <v>5635</v>
      </c>
      <c r="N466" s="239" t="s">
        <v>1075</v>
      </c>
      <c r="O466" s="239" t="s">
        <v>1075</v>
      </c>
      <c r="P466" s="239" t="s">
        <v>1075</v>
      </c>
      <c r="Q466" s="239" t="s">
        <v>1075</v>
      </c>
    </row>
    <row r="467" spans="1:17">
      <c r="A467" s="247"/>
      <c r="B467" s="250" t="s">
        <v>2958</v>
      </c>
      <c r="C467" s="311" t="s">
        <v>3183</v>
      </c>
      <c r="D467" s="224"/>
      <c r="E467" s="224"/>
      <c r="F467" s="224"/>
      <c r="G467" s="224" t="s">
        <v>1014</v>
      </c>
      <c r="H467" s="224" t="s">
        <v>795</v>
      </c>
      <c r="I467" s="224" t="s">
        <v>1014</v>
      </c>
      <c r="J467" s="224" t="s">
        <v>14</v>
      </c>
      <c r="K467" s="230">
        <v>195174090114</v>
      </c>
      <c r="L467" s="223">
        <v>6033</v>
      </c>
      <c r="N467" s="239" t="s">
        <v>1075</v>
      </c>
      <c r="O467" s="239" t="s">
        <v>1075</v>
      </c>
      <c r="P467" s="239" t="s">
        <v>1075</v>
      </c>
      <c r="Q467" s="239" t="s">
        <v>1075</v>
      </c>
    </row>
    <row r="468" spans="1:17">
      <c r="A468" s="247"/>
      <c r="B468" s="250" t="s">
        <v>2959</v>
      </c>
      <c r="C468" s="311" t="s">
        <v>3182</v>
      </c>
      <c r="D468" s="224"/>
      <c r="E468" s="224"/>
      <c r="F468" s="224"/>
      <c r="G468" s="224" t="s">
        <v>1014</v>
      </c>
      <c r="H468" s="224" t="s">
        <v>795</v>
      </c>
      <c r="I468" s="224" t="s">
        <v>1014</v>
      </c>
      <c r="J468" s="224" t="s">
        <v>14</v>
      </c>
      <c r="K468" s="230">
        <v>195174090107</v>
      </c>
      <c r="L468" s="223">
        <v>13993</v>
      </c>
      <c r="N468" s="239" t="s">
        <v>1075</v>
      </c>
      <c r="O468" s="239" t="s">
        <v>1075</v>
      </c>
      <c r="P468" s="239" t="s">
        <v>1075</v>
      </c>
      <c r="Q468" s="239" t="s">
        <v>1075</v>
      </c>
    </row>
    <row r="469" spans="1:17">
      <c r="A469" s="247" t="s">
        <v>1013</v>
      </c>
      <c r="B469" s="226" t="s">
        <v>1266</v>
      </c>
      <c r="C469" s="387" t="s">
        <v>1267</v>
      </c>
      <c r="D469" s="224"/>
      <c r="E469" s="224"/>
      <c r="F469" s="224" t="s">
        <v>795</v>
      </c>
      <c r="G469" s="224" t="s">
        <v>1014</v>
      </c>
      <c r="H469" s="224" t="s">
        <v>1075</v>
      </c>
      <c r="I469" s="224" t="s">
        <v>1014</v>
      </c>
      <c r="J469" s="224" t="s">
        <v>14</v>
      </c>
      <c r="K469" s="230">
        <v>195174066096</v>
      </c>
      <c r="L469" s="223">
        <v>3000</v>
      </c>
      <c r="N469" s="239" t="s">
        <v>1075</v>
      </c>
      <c r="O469" s="239" t="s">
        <v>1075</v>
      </c>
      <c r="P469" s="239" t="s">
        <v>1075</v>
      </c>
      <c r="Q469" s="239" t="s">
        <v>1075</v>
      </c>
    </row>
    <row r="470" spans="1:17">
      <c r="A470" s="247"/>
      <c r="B470" s="250" t="s">
        <v>2960</v>
      </c>
      <c r="C470" s="311" t="s">
        <v>3181</v>
      </c>
      <c r="D470" s="224"/>
      <c r="E470" s="224"/>
      <c r="F470" s="224"/>
      <c r="G470" s="224" t="s">
        <v>1014</v>
      </c>
      <c r="H470" s="224" t="s">
        <v>795</v>
      </c>
      <c r="I470" s="224" t="s">
        <v>1014</v>
      </c>
      <c r="J470" s="224" t="s">
        <v>14</v>
      </c>
      <c r="K470" s="230">
        <v>195174090190</v>
      </c>
      <c r="L470" s="223">
        <v>4547</v>
      </c>
      <c r="N470" s="239" t="s">
        <v>1075</v>
      </c>
      <c r="O470" s="239" t="s">
        <v>1075</v>
      </c>
      <c r="P470" s="239" t="s">
        <v>1075</v>
      </c>
      <c r="Q470" s="239" t="s">
        <v>1075</v>
      </c>
    </row>
    <row r="471" spans="1:17">
      <c r="A471" s="247" t="s">
        <v>1013</v>
      </c>
      <c r="B471" s="245" t="s">
        <v>1268</v>
      </c>
      <c r="C471" s="311" t="s">
        <v>1267</v>
      </c>
      <c r="D471" s="248"/>
      <c r="E471" s="248"/>
      <c r="F471" s="224" t="s">
        <v>795</v>
      </c>
      <c r="G471" s="224" t="s">
        <v>1014</v>
      </c>
      <c r="H471" s="224" t="s">
        <v>1075</v>
      </c>
      <c r="I471" s="224" t="s">
        <v>1014</v>
      </c>
      <c r="J471" s="224" t="s">
        <v>14</v>
      </c>
      <c r="K471" s="230">
        <v>195174066027</v>
      </c>
      <c r="L471" s="223">
        <v>3000</v>
      </c>
      <c r="N471" s="239" t="s">
        <v>1075</v>
      </c>
      <c r="O471" s="239" t="s">
        <v>1075</v>
      </c>
      <c r="P471" s="239" t="s">
        <v>1075</v>
      </c>
      <c r="Q471" s="239" t="s">
        <v>1075</v>
      </c>
    </row>
    <row r="472" spans="1:17">
      <c r="A472" s="247" t="s">
        <v>1013</v>
      </c>
      <c r="B472" s="245" t="s">
        <v>1269</v>
      </c>
      <c r="C472" s="311" t="s">
        <v>1270</v>
      </c>
      <c r="D472" s="248"/>
      <c r="E472" s="248"/>
      <c r="F472" s="224" t="s">
        <v>795</v>
      </c>
      <c r="G472" s="224" t="s">
        <v>1014</v>
      </c>
      <c r="H472" s="224" t="s">
        <v>1075</v>
      </c>
      <c r="I472" s="224" t="s">
        <v>1014</v>
      </c>
      <c r="J472" s="224" t="s">
        <v>14</v>
      </c>
      <c r="K472" s="230">
        <v>195174066089</v>
      </c>
      <c r="L472" s="223">
        <v>3400</v>
      </c>
      <c r="N472" s="239" t="s">
        <v>1075</v>
      </c>
      <c r="O472" s="239" t="s">
        <v>1075</v>
      </c>
      <c r="P472" s="239" t="s">
        <v>1075</v>
      </c>
      <c r="Q472" s="239" t="s">
        <v>1075</v>
      </c>
    </row>
    <row r="473" spans="1:17">
      <c r="A473" s="247"/>
      <c r="B473" s="250" t="s">
        <v>2961</v>
      </c>
      <c r="C473" s="311" t="s">
        <v>3180</v>
      </c>
      <c r="D473" s="224"/>
      <c r="E473" s="224"/>
      <c r="F473" s="224"/>
      <c r="G473" s="224" t="s">
        <v>1014</v>
      </c>
      <c r="H473" s="224" t="s">
        <v>795</v>
      </c>
      <c r="I473" s="224" t="s">
        <v>1014</v>
      </c>
      <c r="J473" s="224" t="s">
        <v>14</v>
      </c>
      <c r="K473" s="230">
        <v>195174090176</v>
      </c>
      <c r="L473" s="223">
        <v>9933</v>
      </c>
      <c r="N473" s="239" t="s">
        <v>1075</v>
      </c>
      <c r="O473" s="239" t="s">
        <v>1075</v>
      </c>
      <c r="P473" s="239" t="s">
        <v>1075</v>
      </c>
      <c r="Q473" s="239" t="s">
        <v>1075</v>
      </c>
    </row>
    <row r="474" spans="1:17">
      <c r="A474" s="247"/>
      <c r="B474" s="250" t="s">
        <v>2962</v>
      </c>
      <c r="C474" s="311" t="s">
        <v>3179</v>
      </c>
      <c r="D474" s="224"/>
      <c r="E474" s="224"/>
      <c r="F474" s="224"/>
      <c r="G474" s="224" t="s">
        <v>1014</v>
      </c>
      <c r="H474" s="224" t="s">
        <v>795</v>
      </c>
      <c r="I474" s="224" t="s">
        <v>1014</v>
      </c>
      <c r="J474" s="224" t="s">
        <v>14</v>
      </c>
      <c r="K474" s="230">
        <v>195174090725</v>
      </c>
      <c r="L474" s="223">
        <v>4547</v>
      </c>
      <c r="N474" s="239" t="s">
        <v>1075</v>
      </c>
      <c r="O474" s="239" t="s">
        <v>1075</v>
      </c>
      <c r="P474" s="239" t="s">
        <v>1075</v>
      </c>
      <c r="Q474" s="239" t="s">
        <v>1075</v>
      </c>
    </row>
    <row r="475" spans="1:17">
      <c r="A475" s="247"/>
      <c r="B475" s="250" t="s">
        <v>2963</v>
      </c>
      <c r="C475" s="311" t="s">
        <v>3178</v>
      </c>
      <c r="D475" s="224"/>
      <c r="E475" s="224"/>
      <c r="F475" s="224"/>
      <c r="G475" s="224" t="s">
        <v>1014</v>
      </c>
      <c r="H475" s="224" t="s">
        <v>795</v>
      </c>
      <c r="I475" s="224" t="s">
        <v>1014</v>
      </c>
      <c r="J475" s="224" t="s">
        <v>14</v>
      </c>
      <c r="K475" s="230">
        <v>195174090671</v>
      </c>
      <c r="L475" s="223">
        <v>4773</v>
      </c>
      <c r="N475" s="239" t="s">
        <v>1075</v>
      </c>
      <c r="O475" s="239" t="s">
        <v>1075</v>
      </c>
      <c r="P475" s="239" t="s">
        <v>1075</v>
      </c>
      <c r="Q475" s="239" t="s">
        <v>1075</v>
      </c>
    </row>
    <row r="476" spans="1:17">
      <c r="A476" s="247"/>
      <c r="B476" s="250" t="s">
        <v>2964</v>
      </c>
      <c r="C476" s="311" t="s">
        <v>3177</v>
      </c>
      <c r="D476" s="224"/>
      <c r="E476" s="224"/>
      <c r="F476" s="224"/>
      <c r="G476" s="224" t="s">
        <v>1014</v>
      </c>
      <c r="H476" s="224" t="s">
        <v>795</v>
      </c>
      <c r="I476" s="224" t="s">
        <v>1014</v>
      </c>
      <c r="J476" s="224" t="s">
        <v>14</v>
      </c>
      <c r="K476" s="230">
        <v>195174090602</v>
      </c>
      <c r="L476" s="223">
        <v>6813</v>
      </c>
      <c r="N476" s="239" t="s">
        <v>1075</v>
      </c>
      <c r="O476" s="239" t="s">
        <v>1075</v>
      </c>
      <c r="P476" s="239" t="s">
        <v>1075</v>
      </c>
      <c r="Q476" s="239" t="s">
        <v>1075</v>
      </c>
    </row>
    <row r="477" spans="1:17">
      <c r="A477" s="247"/>
      <c r="B477" s="250" t="s">
        <v>2965</v>
      </c>
      <c r="C477" s="311" t="s">
        <v>3176</v>
      </c>
      <c r="D477" s="224"/>
      <c r="E477" s="224"/>
      <c r="F477" s="224"/>
      <c r="G477" s="224" t="s">
        <v>1014</v>
      </c>
      <c r="H477" s="224" t="s">
        <v>795</v>
      </c>
      <c r="I477" s="224" t="s">
        <v>1014</v>
      </c>
      <c r="J477" s="224" t="s">
        <v>14</v>
      </c>
      <c r="K477" s="230">
        <v>195174090664</v>
      </c>
      <c r="L477" s="223">
        <v>7153</v>
      </c>
      <c r="N477" s="239" t="s">
        <v>1075</v>
      </c>
      <c r="O477" s="239" t="s">
        <v>1075</v>
      </c>
      <c r="P477" s="239" t="s">
        <v>1075</v>
      </c>
      <c r="Q477" s="239" t="s">
        <v>1075</v>
      </c>
    </row>
    <row r="478" spans="1:17">
      <c r="A478" s="247"/>
      <c r="B478" s="246" t="s">
        <v>2080</v>
      </c>
      <c r="C478" s="398" t="s">
        <v>2302</v>
      </c>
      <c r="D478" s="244"/>
      <c r="E478" s="244"/>
      <c r="F478" s="224" t="s">
        <v>795</v>
      </c>
      <c r="G478" s="224" t="s">
        <v>1014</v>
      </c>
      <c r="H478" s="224" t="s">
        <v>1075</v>
      </c>
      <c r="I478" s="224" t="s">
        <v>1014</v>
      </c>
      <c r="J478" s="224" t="s">
        <v>14</v>
      </c>
      <c r="K478" s="230">
        <v>195174069394</v>
      </c>
      <c r="L478" s="223">
        <v>3400</v>
      </c>
      <c r="M478" s="242"/>
      <c r="N478" s="239" t="s">
        <v>1075</v>
      </c>
      <c r="O478" s="239" t="s">
        <v>1075</v>
      </c>
      <c r="P478" s="239" t="s">
        <v>1075</v>
      </c>
      <c r="Q478" s="239" t="s">
        <v>1075</v>
      </c>
    </row>
    <row r="479" spans="1:17">
      <c r="A479" s="247"/>
      <c r="B479" s="246" t="s">
        <v>2081</v>
      </c>
      <c r="C479" s="403" t="s">
        <v>2303</v>
      </c>
      <c r="D479" s="261"/>
      <c r="E479" s="261"/>
      <c r="F479" s="260" t="s">
        <v>795</v>
      </c>
      <c r="G479" s="260" t="s">
        <v>1014</v>
      </c>
      <c r="H479" s="260" t="s">
        <v>1075</v>
      </c>
      <c r="I479" s="260" t="s">
        <v>1014</v>
      </c>
      <c r="J479" s="260" t="s">
        <v>14</v>
      </c>
      <c r="K479" s="259">
        <v>195174069417</v>
      </c>
      <c r="L479" s="223">
        <v>3000</v>
      </c>
      <c r="M479" s="242"/>
      <c r="N479" s="258" t="s">
        <v>1075</v>
      </c>
      <c r="O479" s="258" t="s">
        <v>1075</v>
      </c>
      <c r="P479" s="258" t="s">
        <v>1075</v>
      </c>
      <c r="Q479" s="258" t="s">
        <v>1075</v>
      </c>
    </row>
    <row r="480" spans="1:17">
      <c r="A480" s="247"/>
      <c r="B480" s="250" t="s">
        <v>2863</v>
      </c>
      <c r="C480" s="311" t="s">
        <v>2302</v>
      </c>
      <c r="D480" s="224"/>
      <c r="E480" s="224"/>
      <c r="F480" s="224"/>
      <c r="G480" s="224" t="s">
        <v>1014</v>
      </c>
      <c r="H480" s="224" t="s">
        <v>1075</v>
      </c>
      <c r="I480" s="224" t="s">
        <v>1014</v>
      </c>
      <c r="J480" s="224" t="s">
        <v>14</v>
      </c>
      <c r="K480" s="230" t="s">
        <v>1075</v>
      </c>
      <c r="L480" s="223">
        <v>3000</v>
      </c>
      <c r="N480" s="239" t="s">
        <v>1075</v>
      </c>
      <c r="O480" s="239" t="s">
        <v>1075</v>
      </c>
      <c r="P480" s="239" t="s">
        <v>1075</v>
      </c>
      <c r="Q480" s="239" t="s">
        <v>1075</v>
      </c>
    </row>
    <row r="481" spans="1:17">
      <c r="A481" s="247"/>
      <c r="B481" s="250" t="s">
        <v>2864</v>
      </c>
      <c r="C481" s="311" t="s">
        <v>2865</v>
      </c>
      <c r="D481" s="224"/>
      <c r="E481" s="224"/>
      <c r="F481" s="224"/>
      <c r="G481" s="224" t="s">
        <v>1014</v>
      </c>
      <c r="H481" s="224" t="s">
        <v>1075</v>
      </c>
      <c r="I481" s="224" t="s">
        <v>1014</v>
      </c>
      <c r="J481" s="224" t="s">
        <v>14</v>
      </c>
      <c r="K481" s="230" t="s">
        <v>1075</v>
      </c>
      <c r="L481" s="223">
        <v>3400</v>
      </c>
      <c r="N481" s="239" t="s">
        <v>1075</v>
      </c>
      <c r="O481" s="239" t="s">
        <v>1075</v>
      </c>
      <c r="P481" s="239" t="s">
        <v>1075</v>
      </c>
      <c r="Q481" s="239" t="s">
        <v>1075</v>
      </c>
    </row>
    <row r="482" spans="1:17">
      <c r="A482" s="247"/>
      <c r="B482" s="246" t="s">
        <v>2485</v>
      </c>
      <c r="C482" s="398" t="s">
        <v>2486</v>
      </c>
      <c r="D482" s="244"/>
      <c r="E482" s="244"/>
      <c r="F482" s="224"/>
      <c r="G482" s="224" t="s">
        <v>1014</v>
      </c>
      <c r="H482" s="224" t="s">
        <v>62</v>
      </c>
      <c r="I482" s="224" t="s">
        <v>1014</v>
      </c>
      <c r="J482" s="224" t="s">
        <v>14</v>
      </c>
      <c r="K482" s="230">
        <v>195174063903</v>
      </c>
      <c r="L482" s="223">
        <v>625</v>
      </c>
      <c r="N482" s="239">
        <v>10.83</v>
      </c>
      <c r="O482" s="239">
        <v>13.78</v>
      </c>
      <c r="P482" s="239">
        <v>9.0500000000000007</v>
      </c>
      <c r="Q482" s="239">
        <v>7.82</v>
      </c>
    </row>
    <row r="483" spans="1:17">
      <c r="A483" s="247"/>
      <c r="B483" s="246" t="s">
        <v>2487</v>
      </c>
      <c r="C483" s="398" t="s">
        <v>2488</v>
      </c>
      <c r="D483" s="244"/>
      <c r="E483" s="244"/>
      <c r="F483" s="224"/>
      <c r="G483" s="224" t="s">
        <v>1014</v>
      </c>
      <c r="H483" s="224" t="s">
        <v>62</v>
      </c>
      <c r="I483" s="224" t="s">
        <v>1014</v>
      </c>
      <c r="J483" s="224" t="s">
        <v>14</v>
      </c>
      <c r="K483" s="230">
        <v>195174064474</v>
      </c>
      <c r="L483" s="223">
        <v>333.33333333333337</v>
      </c>
      <c r="M483" s="242"/>
      <c r="N483" s="239">
        <v>10.83</v>
      </c>
      <c r="O483" s="239">
        <v>13.78</v>
      </c>
      <c r="P483" s="239">
        <v>9.0500000000000007</v>
      </c>
      <c r="Q483" s="239">
        <v>40.9</v>
      </c>
    </row>
    <row r="484" spans="1:17">
      <c r="A484" s="247"/>
      <c r="B484" s="246" t="s">
        <v>2489</v>
      </c>
      <c r="C484" s="398" t="s">
        <v>2490</v>
      </c>
      <c r="D484" s="244"/>
      <c r="E484" s="244"/>
      <c r="F484" s="224"/>
      <c r="G484" s="224" t="s">
        <v>1014</v>
      </c>
      <c r="H484" s="224" t="s">
        <v>62</v>
      </c>
      <c r="I484" s="224" t="s">
        <v>1014</v>
      </c>
      <c r="J484" s="224" t="s">
        <v>14</v>
      </c>
      <c r="K484" s="230">
        <v>195174064276</v>
      </c>
      <c r="L484" s="223">
        <v>458.33333333333337</v>
      </c>
      <c r="N484" s="239" t="s">
        <v>1075</v>
      </c>
      <c r="O484" s="239" t="s">
        <v>1075</v>
      </c>
      <c r="P484" s="239" t="s">
        <v>1075</v>
      </c>
      <c r="Q484" s="239" t="s">
        <v>1075</v>
      </c>
    </row>
    <row r="485" spans="1:17">
      <c r="A485" s="247"/>
      <c r="B485" s="246" t="s">
        <v>2491</v>
      </c>
      <c r="C485" s="398" t="s">
        <v>2492</v>
      </c>
      <c r="D485" s="244"/>
      <c r="E485" s="244"/>
      <c r="F485" s="224"/>
      <c r="G485" s="224" t="s">
        <v>1014</v>
      </c>
      <c r="H485" s="224" t="s">
        <v>62</v>
      </c>
      <c r="I485" s="224" t="s">
        <v>1014</v>
      </c>
      <c r="J485" s="224" t="s">
        <v>14</v>
      </c>
      <c r="K485" s="230">
        <v>195174064481</v>
      </c>
      <c r="L485" s="223">
        <v>333.33333333333337</v>
      </c>
      <c r="M485" s="242"/>
      <c r="N485" s="239">
        <v>10.83</v>
      </c>
      <c r="O485" s="239">
        <v>13.78</v>
      </c>
      <c r="P485" s="239">
        <v>9.0500000000000007</v>
      </c>
      <c r="Q485" s="239">
        <v>40.9</v>
      </c>
    </row>
    <row r="486" spans="1:17">
      <c r="A486" s="247"/>
      <c r="B486" s="246" t="s">
        <v>2493</v>
      </c>
      <c r="C486" s="398" t="s">
        <v>2494</v>
      </c>
      <c r="D486" s="244"/>
      <c r="E486" s="244"/>
      <c r="F486" s="224"/>
      <c r="G486" s="224" t="s">
        <v>1014</v>
      </c>
      <c r="H486" s="224" t="s">
        <v>62</v>
      </c>
      <c r="I486" s="224" t="s">
        <v>1014</v>
      </c>
      <c r="J486" s="224" t="s">
        <v>14</v>
      </c>
      <c r="K486" s="230">
        <v>195174063927</v>
      </c>
      <c r="L486" s="223">
        <v>333.33333333333337</v>
      </c>
      <c r="M486" s="242"/>
      <c r="N486" s="239">
        <v>10.83</v>
      </c>
      <c r="O486" s="239">
        <v>13.78</v>
      </c>
      <c r="P486" s="239">
        <v>9.0500000000000007</v>
      </c>
      <c r="Q486" s="239">
        <v>40.9</v>
      </c>
    </row>
    <row r="487" spans="1:17">
      <c r="A487" s="247"/>
      <c r="B487" s="246" t="s">
        <v>2495</v>
      </c>
      <c r="C487" s="398" t="s">
        <v>2496</v>
      </c>
      <c r="D487" s="244"/>
      <c r="E487" s="244"/>
      <c r="F487" s="224"/>
      <c r="G487" s="224" t="s">
        <v>1014</v>
      </c>
      <c r="H487" s="224" t="s">
        <v>62</v>
      </c>
      <c r="I487" s="224" t="s">
        <v>1014</v>
      </c>
      <c r="J487" s="224" t="s">
        <v>14</v>
      </c>
      <c r="K487" s="230">
        <v>195174064498</v>
      </c>
      <c r="L487" s="223">
        <v>333.33333333333337</v>
      </c>
      <c r="M487" s="242"/>
      <c r="N487" s="239">
        <v>10.83</v>
      </c>
      <c r="O487" s="239">
        <v>13.78</v>
      </c>
      <c r="P487" s="239">
        <v>9.0500000000000007</v>
      </c>
      <c r="Q487" s="239">
        <v>40.9</v>
      </c>
    </row>
    <row r="488" spans="1:17">
      <c r="A488" s="247"/>
      <c r="B488" s="246" t="s">
        <v>2497</v>
      </c>
      <c r="C488" s="398" t="s">
        <v>2498</v>
      </c>
      <c r="D488" s="244"/>
      <c r="E488" s="244"/>
      <c r="F488" s="224"/>
      <c r="G488" s="224" t="s">
        <v>1014</v>
      </c>
      <c r="H488" s="224" t="s">
        <v>62</v>
      </c>
      <c r="I488" s="224" t="s">
        <v>1014</v>
      </c>
      <c r="J488" s="224" t="s">
        <v>14</v>
      </c>
      <c r="K488" s="230">
        <v>195174064269</v>
      </c>
      <c r="L488" s="223">
        <v>625</v>
      </c>
      <c r="M488" s="242"/>
      <c r="N488" s="239" t="s">
        <v>1075</v>
      </c>
      <c r="O488" s="239" t="s">
        <v>1075</v>
      </c>
      <c r="P488" s="239" t="s">
        <v>1075</v>
      </c>
      <c r="Q488" s="239" t="s">
        <v>1075</v>
      </c>
    </row>
    <row r="489" spans="1:17">
      <c r="A489" s="247"/>
      <c r="B489" s="246" t="s">
        <v>2499</v>
      </c>
      <c r="C489" s="398" t="s">
        <v>2500</v>
      </c>
      <c r="D489" s="244"/>
      <c r="E489" s="244"/>
      <c r="F489" s="224"/>
      <c r="G489" s="224" t="s">
        <v>1014</v>
      </c>
      <c r="H489" s="224" t="s">
        <v>62</v>
      </c>
      <c r="I489" s="224" t="s">
        <v>1014</v>
      </c>
      <c r="J489" s="224" t="s">
        <v>14</v>
      </c>
      <c r="K489" s="230">
        <v>195174064504</v>
      </c>
      <c r="L489" s="223">
        <v>458.33333333333337</v>
      </c>
      <c r="M489" s="242"/>
      <c r="N489" s="239" t="s">
        <v>1075</v>
      </c>
      <c r="O489" s="239" t="s">
        <v>1075</v>
      </c>
      <c r="P489" s="239" t="s">
        <v>1075</v>
      </c>
      <c r="Q489" s="239" t="s">
        <v>1075</v>
      </c>
    </row>
    <row r="490" spans="1:17">
      <c r="A490" s="247"/>
      <c r="B490" s="246" t="s">
        <v>2501</v>
      </c>
      <c r="C490" s="398" t="s">
        <v>2502</v>
      </c>
      <c r="D490" s="244"/>
      <c r="E490" s="244"/>
      <c r="F490" s="224"/>
      <c r="G490" s="224" t="s">
        <v>1014</v>
      </c>
      <c r="H490" s="224" t="s">
        <v>62</v>
      </c>
      <c r="I490" s="224" t="s">
        <v>1014</v>
      </c>
      <c r="J490" s="224" t="s">
        <v>14</v>
      </c>
      <c r="K490" s="230">
        <v>195174064344</v>
      </c>
      <c r="L490" s="243">
        <v>333.33333333333337</v>
      </c>
      <c r="M490" s="242"/>
      <c r="N490" s="239" t="s">
        <v>1075</v>
      </c>
      <c r="O490" s="239" t="s">
        <v>1075</v>
      </c>
      <c r="P490" s="239" t="s">
        <v>1075</v>
      </c>
      <c r="Q490" s="239" t="s">
        <v>1075</v>
      </c>
    </row>
    <row r="491" spans="1:17">
      <c r="A491" s="247"/>
      <c r="B491" s="246" t="s">
        <v>2503</v>
      </c>
      <c r="C491" s="398" t="s">
        <v>2504</v>
      </c>
      <c r="D491" s="244"/>
      <c r="E491" s="244"/>
      <c r="F491" s="224"/>
      <c r="G491" s="224" t="s">
        <v>1014</v>
      </c>
      <c r="H491" s="224" t="s">
        <v>62</v>
      </c>
      <c r="I491" s="224" t="s">
        <v>1014</v>
      </c>
      <c r="J491" s="224" t="s">
        <v>14</v>
      </c>
      <c r="K491" s="230">
        <v>195174064368</v>
      </c>
      <c r="L491" s="243">
        <v>333.33333333333337</v>
      </c>
      <c r="M491" s="242"/>
      <c r="N491" s="239" t="s">
        <v>1075</v>
      </c>
      <c r="O491" s="239" t="s">
        <v>1075</v>
      </c>
      <c r="P491" s="239" t="s">
        <v>1075</v>
      </c>
      <c r="Q491" s="239" t="s">
        <v>1075</v>
      </c>
    </row>
    <row r="492" spans="1:17">
      <c r="A492" s="247"/>
      <c r="B492" s="246" t="s">
        <v>2505</v>
      </c>
      <c r="C492" s="398" t="s">
        <v>2506</v>
      </c>
      <c r="D492" s="244"/>
      <c r="E492" s="244"/>
      <c r="F492" s="224"/>
      <c r="G492" s="224" t="s">
        <v>1014</v>
      </c>
      <c r="H492" s="224" t="s">
        <v>62</v>
      </c>
      <c r="I492" s="224" t="s">
        <v>1014</v>
      </c>
      <c r="J492" s="224" t="s">
        <v>14</v>
      </c>
      <c r="K492" s="230">
        <v>195174064382</v>
      </c>
      <c r="L492" s="243">
        <v>333.33333333333337</v>
      </c>
      <c r="M492" s="242"/>
      <c r="N492" s="239" t="s">
        <v>1075</v>
      </c>
      <c r="O492" s="239" t="s">
        <v>1075</v>
      </c>
      <c r="P492" s="239" t="s">
        <v>1075</v>
      </c>
      <c r="Q492" s="239" t="s">
        <v>1075</v>
      </c>
    </row>
    <row r="493" spans="1:17">
      <c r="A493" s="247"/>
      <c r="B493" s="246" t="s">
        <v>2507</v>
      </c>
      <c r="C493" s="398" t="s">
        <v>2508</v>
      </c>
      <c r="D493" s="244"/>
      <c r="E493" s="244"/>
      <c r="F493" s="224"/>
      <c r="G493" s="224" t="s">
        <v>1014</v>
      </c>
      <c r="H493" s="224" t="s">
        <v>62</v>
      </c>
      <c r="I493" s="224" t="s">
        <v>1014</v>
      </c>
      <c r="J493" s="224" t="s">
        <v>14</v>
      </c>
      <c r="K493" s="230">
        <v>195174073322</v>
      </c>
      <c r="L493" s="243">
        <v>4000</v>
      </c>
      <c r="M493" s="242"/>
      <c r="N493" s="239">
        <v>10.83</v>
      </c>
      <c r="O493" s="239">
        <v>13.78</v>
      </c>
      <c r="P493" s="239">
        <v>9.06</v>
      </c>
      <c r="Q493" s="239">
        <v>7.05</v>
      </c>
    </row>
    <row r="494" spans="1:17">
      <c r="A494" s="247"/>
      <c r="B494" s="246" t="s">
        <v>2509</v>
      </c>
      <c r="C494" s="398" t="s">
        <v>2510</v>
      </c>
      <c r="D494" s="244"/>
      <c r="E494" s="244"/>
      <c r="F494" s="224"/>
      <c r="G494" s="224" t="s">
        <v>1014</v>
      </c>
      <c r="H494" s="224" t="s">
        <v>62</v>
      </c>
      <c r="I494" s="224" t="s">
        <v>1014</v>
      </c>
      <c r="J494" s="224" t="s">
        <v>14</v>
      </c>
      <c r="K494" s="230">
        <v>195174079188</v>
      </c>
      <c r="L494" s="243">
        <v>100</v>
      </c>
      <c r="M494" s="242"/>
      <c r="N494" s="239">
        <v>5.91</v>
      </c>
      <c r="O494" s="239">
        <v>9.65</v>
      </c>
      <c r="P494" s="239">
        <v>7.87</v>
      </c>
      <c r="Q494" s="239">
        <v>0.66</v>
      </c>
    </row>
    <row r="495" spans="1:17">
      <c r="A495" s="247"/>
      <c r="B495" s="246" t="s">
        <v>2082</v>
      </c>
      <c r="C495" s="398" t="s">
        <v>2511</v>
      </c>
      <c r="D495" s="244"/>
      <c r="E495" s="244"/>
      <c r="F495" s="224" t="s">
        <v>795</v>
      </c>
      <c r="G495" s="224" t="s">
        <v>1014</v>
      </c>
      <c r="H495" s="224" t="s">
        <v>62</v>
      </c>
      <c r="I495" s="224" t="s">
        <v>1014</v>
      </c>
      <c r="J495" s="224" t="s">
        <v>14</v>
      </c>
      <c r="K495" s="230">
        <v>195174073339</v>
      </c>
      <c r="L495" s="243">
        <v>95</v>
      </c>
      <c r="M495" s="242"/>
      <c r="N495" s="239" t="s">
        <v>1075</v>
      </c>
      <c r="O495" s="239" t="s">
        <v>1075</v>
      </c>
      <c r="P495" s="239" t="s">
        <v>1075</v>
      </c>
      <c r="Q495" s="239" t="s">
        <v>1075</v>
      </c>
    </row>
    <row r="496" spans="1:17">
      <c r="A496" s="247"/>
      <c r="B496" s="246" t="s">
        <v>2083</v>
      </c>
      <c r="C496" s="398" t="s">
        <v>2512</v>
      </c>
      <c r="D496" s="244"/>
      <c r="E496" s="244"/>
      <c r="F496" s="224" t="s">
        <v>795</v>
      </c>
      <c r="G496" s="224" t="s">
        <v>1014</v>
      </c>
      <c r="H496" s="224" t="s">
        <v>62</v>
      </c>
      <c r="I496" s="224" t="s">
        <v>1014</v>
      </c>
      <c r="J496" s="224" t="s">
        <v>14</v>
      </c>
      <c r="K496" s="230">
        <v>195174073254</v>
      </c>
      <c r="L496" s="243">
        <v>91.666666666666671</v>
      </c>
      <c r="M496" s="242"/>
      <c r="N496" s="239" t="s">
        <v>1075</v>
      </c>
      <c r="O496" s="239" t="s">
        <v>1075</v>
      </c>
      <c r="P496" s="239" t="s">
        <v>1075</v>
      </c>
      <c r="Q496" s="239" t="s">
        <v>1075</v>
      </c>
    </row>
    <row r="497" spans="1:17">
      <c r="A497" s="247"/>
      <c r="B497" s="246" t="s">
        <v>2125</v>
      </c>
      <c r="C497" s="398" t="s">
        <v>2513</v>
      </c>
      <c r="D497" s="244"/>
      <c r="E497" s="244"/>
      <c r="F497" s="224" t="s">
        <v>795</v>
      </c>
      <c r="G497" s="224" t="s">
        <v>1014</v>
      </c>
      <c r="H497" s="224" t="s">
        <v>62</v>
      </c>
      <c r="I497" s="224" t="s">
        <v>1014</v>
      </c>
      <c r="J497" s="224" t="s">
        <v>14</v>
      </c>
      <c r="K497" s="230">
        <v>195174079171</v>
      </c>
      <c r="L497" s="243">
        <v>86.666666666666671</v>
      </c>
      <c r="M497" s="242"/>
      <c r="N497" s="239" t="s">
        <v>1075</v>
      </c>
      <c r="O497" s="239" t="s">
        <v>1075</v>
      </c>
      <c r="P497" s="239" t="s">
        <v>1075</v>
      </c>
      <c r="Q497" s="239" t="s">
        <v>1075</v>
      </c>
    </row>
    <row r="498" spans="1:17">
      <c r="A498" s="247"/>
      <c r="B498" s="246" t="s">
        <v>2514</v>
      </c>
      <c r="C498" s="398" t="s">
        <v>2515</v>
      </c>
      <c r="D498" s="244"/>
      <c r="E498" s="244"/>
      <c r="F498" s="224"/>
      <c r="G498" s="224" t="s">
        <v>1014</v>
      </c>
      <c r="H498" s="224" t="s">
        <v>62</v>
      </c>
      <c r="I498" s="224" t="s">
        <v>1014</v>
      </c>
      <c r="J498" s="224" t="s">
        <v>14</v>
      </c>
      <c r="K498" s="230">
        <v>195174079102</v>
      </c>
      <c r="L498" s="243">
        <v>4000</v>
      </c>
      <c r="M498" s="242"/>
      <c r="N498" s="239" t="s">
        <v>1075</v>
      </c>
      <c r="O498" s="239" t="s">
        <v>1075</v>
      </c>
      <c r="P498" s="239" t="s">
        <v>1075</v>
      </c>
      <c r="Q498" s="239" t="s">
        <v>1075</v>
      </c>
    </row>
    <row r="499" spans="1:17">
      <c r="A499" s="247"/>
      <c r="B499" s="246" t="s">
        <v>2516</v>
      </c>
      <c r="C499" s="398" t="s">
        <v>2517</v>
      </c>
      <c r="D499" s="244"/>
      <c r="E499" s="244"/>
      <c r="F499" s="224"/>
      <c r="G499" s="224" t="s">
        <v>1014</v>
      </c>
      <c r="H499" s="224" t="s">
        <v>62</v>
      </c>
      <c r="I499" s="224" t="s">
        <v>1014</v>
      </c>
      <c r="J499" s="224" t="s">
        <v>14</v>
      </c>
      <c r="K499" s="230">
        <v>195174079096</v>
      </c>
      <c r="L499" s="243">
        <v>91.666666666666671</v>
      </c>
      <c r="M499" s="242"/>
      <c r="N499" s="239" t="s">
        <v>1075</v>
      </c>
      <c r="O499" s="239" t="s">
        <v>1075</v>
      </c>
      <c r="P499" s="239" t="s">
        <v>1075</v>
      </c>
      <c r="Q499" s="239" t="s">
        <v>1075</v>
      </c>
    </row>
    <row r="500" spans="1:17">
      <c r="A500" s="247"/>
      <c r="B500" s="246" t="s">
        <v>2518</v>
      </c>
      <c r="C500" s="398" t="s">
        <v>2519</v>
      </c>
      <c r="D500" s="244"/>
      <c r="E500" s="244"/>
      <c r="F500" s="224"/>
      <c r="G500" s="224" t="s">
        <v>1014</v>
      </c>
      <c r="H500" s="224" t="s">
        <v>62</v>
      </c>
      <c r="I500" s="224" t="s">
        <v>1014</v>
      </c>
      <c r="J500" s="224" t="s">
        <v>14</v>
      </c>
      <c r="K500" s="230">
        <v>195174079089</v>
      </c>
      <c r="L500" s="243">
        <v>86.666666666666671</v>
      </c>
      <c r="M500" s="242"/>
      <c r="N500" s="239" t="s">
        <v>1075</v>
      </c>
      <c r="O500" s="239" t="s">
        <v>1075</v>
      </c>
      <c r="P500" s="239" t="s">
        <v>1075</v>
      </c>
      <c r="Q500" s="239" t="s">
        <v>1075</v>
      </c>
    </row>
    <row r="501" spans="1:17">
      <c r="A501" s="247"/>
      <c r="B501" s="246" t="s">
        <v>2520</v>
      </c>
      <c r="C501" s="398" t="s">
        <v>2521</v>
      </c>
      <c r="D501" s="244"/>
      <c r="E501" s="244"/>
      <c r="F501" s="224"/>
      <c r="G501" s="224" t="s">
        <v>1014</v>
      </c>
      <c r="H501" s="224" t="s">
        <v>62</v>
      </c>
      <c r="I501" s="224" t="s">
        <v>1014</v>
      </c>
      <c r="J501" s="224" t="s">
        <v>14</v>
      </c>
      <c r="K501" s="230">
        <v>195174079072</v>
      </c>
      <c r="L501" s="243">
        <v>81.666666666666671</v>
      </c>
      <c r="M501" s="242"/>
      <c r="N501" s="239" t="s">
        <v>1075</v>
      </c>
      <c r="O501" s="239" t="s">
        <v>1075</v>
      </c>
      <c r="P501" s="239" t="s">
        <v>1075</v>
      </c>
      <c r="Q501" s="239" t="s">
        <v>1075</v>
      </c>
    </row>
    <row r="502" spans="1:17">
      <c r="A502" s="247"/>
      <c r="B502" s="246" t="s">
        <v>2522</v>
      </c>
      <c r="C502" s="398" t="s">
        <v>2523</v>
      </c>
      <c r="D502" s="244"/>
      <c r="E502" s="244"/>
      <c r="F502" s="224"/>
      <c r="G502" s="224" t="s">
        <v>1014</v>
      </c>
      <c r="H502" s="224" t="s">
        <v>62</v>
      </c>
      <c r="I502" s="224" t="s">
        <v>1014</v>
      </c>
      <c r="J502" s="224" t="s">
        <v>14</v>
      </c>
      <c r="K502" s="230">
        <v>195174079065</v>
      </c>
      <c r="L502" s="243">
        <v>78.333333333333343</v>
      </c>
      <c r="M502" s="242"/>
      <c r="N502" s="239" t="s">
        <v>1075</v>
      </c>
      <c r="O502" s="239" t="s">
        <v>1075</v>
      </c>
      <c r="P502" s="239" t="s">
        <v>1075</v>
      </c>
      <c r="Q502" s="239" t="s">
        <v>1075</v>
      </c>
    </row>
    <row r="503" spans="1:17">
      <c r="A503" s="247"/>
      <c r="B503" s="250" t="s">
        <v>2866</v>
      </c>
      <c r="C503" s="311" t="s">
        <v>2867</v>
      </c>
      <c r="D503" s="224"/>
      <c r="E503" s="224"/>
      <c r="F503" s="224"/>
      <c r="G503" s="224" t="s">
        <v>1014</v>
      </c>
      <c r="H503" s="224" t="s">
        <v>62</v>
      </c>
      <c r="I503" s="224" t="s">
        <v>1014</v>
      </c>
      <c r="J503" s="224" t="s">
        <v>14</v>
      </c>
      <c r="K503" s="230">
        <v>195174064405</v>
      </c>
      <c r="L503" s="243">
        <v>333</v>
      </c>
      <c r="N503" s="239" t="s">
        <v>1075</v>
      </c>
      <c r="O503" s="239" t="s">
        <v>1075</v>
      </c>
      <c r="P503" s="239" t="s">
        <v>1075</v>
      </c>
      <c r="Q503" s="239" t="s">
        <v>1075</v>
      </c>
    </row>
    <row r="504" spans="1:17">
      <c r="A504" s="247"/>
      <c r="B504" s="250" t="s">
        <v>2868</v>
      </c>
      <c r="C504" s="311" t="s">
        <v>2869</v>
      </c>
      <c r="D504" s="224"/>
      <c r="E504" s="224"/>
      <c r="F504" s="224"/>
      <c r="G504" s="224" t="s">
        <v>1014</v>
      </c>
      <c r="H504" s="224" t="s">
        <v>62</v>
      </c>
      <c r="I504" s="224" t="s">
        <v>1014</v>
      </c>
      <c r="J504" s="224" t="s">
        <v>14</v>
      </c>
      <c r="K504" s="230">
        <v>195174064429</v>
      </c>
      <c r="L504" s="243">
        <v>333</v>
      </c>
      <c r="N504" s="239" t="s">
        <v>1075</v>
      </c>
      <c r="O504" s="239" t="s">
        <v>1075</v>
      </c>
      <c r="P504" s="239" t="s">
        <v>1075</v>
      </c>
      <c r="Q504" s="239" t="s">
        <v>1075</v>
      </c>
    </row>
    <row r="505" spans="1:17">
      <c r="A505" s="247"/>
      <c r="B505" s="250" t="s">
        <v>2870</v>
      </c>
      <c r="C505" s="311" t="s">
        <v>2871</v>
      </c>
      <c r="D505" s="224"/>
      <c r="E505" s="224"/>
      <c r="F505" s="224"/>
      <c r="G505" s="224" t="s">
        <v>1014</v>
      </c>
      <c r="H505" s="224" t="s">
        <v>62</v>
      </c>
      <c r="I505" s="224" t="s">
        <v>1014</v>
      </c>
      <c r="J505" s="224" t="s">
        <v>14</v>
      </c>
      <c r="K505" s="230">
        <v>195174064443</v>
      </c>
      <c r="L505" s="243">
        <v>333</v>
      </c>
      <c r="N505" s="239" t="s">
        <v>1075</v>
      </c>
      <c r="O505" s="239" t="s">
        <v>1075</v>
      </c>
      <c r="P505" s="239" t="s">
        <v>1075</v>
      </c>
      <c r="Q505" s="239" t="s">
        <v>1075</v>
      </c>
    </row>
    <row r="506" spans="1:17">
      <c r="A506" s="247"/>
      <c r="B506" s="245" t="s">
        <v>2084</v>
      </c>
      <c r="C506" s="311" t="s">
        <v>2872</v>
      </c>
      <c r="D506" s="224"/>
      <c r="E506" s="224"/>
      <c r="F506" s="224"/>
      <c r="G506" s="224" t="s">
        <v>1014</v>
      </c>
      <c r="H506" s="224" t="s">
        <v>62</v>
      </c>
      <c r="I506" s="224" t="s">
        <v>1014</v>
      </c>
      <c r="J506" s="224" t="s">
        <v>14</v>
      </c>
      <c r="K506" s="230">
        <v>195174069660</v>
      </c>
      <c r="L506" s="243">
        <v>4000</v>
      </c>
      <c r="N506" s="239" t="s">
        <v>1075</v>
      </c>
      <c r="O506" s="239" t="s">
        <v>1075</v>
      </c>
      <c r="P506" s="239" t="s">
        <v>1075</v>
      </c>
      <c r="Q506" s="239" t="s">
        <v>1075</v>
      </c>
    </row>
    <row r="507" spans="1:17">
      <c r="A507" s="247" t="s">
        <v>1013</v>
      </c>
      <c r="B507" s="226" t="s">
        <v>871</v>
      </c>
      <c r="C507" s="387" t="s">
        <v>870</v>
      </c>
      <c r="D507" s="224"/>
      <c r="E507" s="224"/>
      <c r="F507" s="224" t="s">
        <v>795</v>
      </c>
      <c r="G507" s="224" t="s">
        <v>1014</v>
      </c>
      <c r="H507" s="224" t="s">
        <v>1075</v>
      </c>
      <c r="I507" s="224" t="s">
        <v>1014</v>
      </c>
      <c r="J507" s="224" t="s">
        <v>14</v>
      </c>
      <c r="K507" s="230">
        <v>195174016404</v>
      </c>
      <c r="L507" s="223">
        <v>358.33333333333337</v>
      </c>
      <c r="N507" s="239">
        <v>17.271999999999998</v>
      </c>
      <c r="O507" s="239">
        <v>3.6576</v>
      </c>
      <c r="P507" s="239">
        <v>2.1335999999999999</v>
      </c>
      <c r="Q507" s="239">
        <v>4.4092000000000002</v>
      </c>
    </row>
    <row r="508" spans="1:17">
      <c r="A508" s="247" t="s">
        <v>1013</v>
      </c>
      <c r="B508" s="226" t="s">
        <v>869</v>
      </c>
      <c r="C508" s="387" t="s">
        <v>868</v>
      </c>
      <c r="D508" s="224"/>
      <c r="E508" s="224"/>
      <c r="F508" s="224" t="s">
        <v>795</v>
      </c>
      <c r="G508" s="224" t="s">
        <v>1014</v>
      </c>
      <c r="H508" s="224" t="s">
        <v>1075</v>
      </c>
      <c r="I508" s="224" t="s">
        <v>1014</v>
      </c>
      <c r="J508" s="224" t="s">
        <v>14</v>
      </c>
      <c r="K508" s="230">
        <v>195174016411</v>
      </c>
      <c r="L508" s="223">
        <v>633.33333333333337</v>
      </c>
      <c r="N508" s="239">
        <v>32.613599999999998</v>
      </c>
      <c r="O508" s="239">
        <v>3.6576</v>
      </c>
      <c r="P508" s="239">
        <v>2.1335999999999999</v>
      </c>
      <c r="Q508" s="239">
        <v>6.6138000000000003</v>
      </c>
    </row>
    <row r="509" spans="1:17">
      <c r="A509" s="247" t="s">
        <v>1013</v>
      </c>
      <c r="B509" s="226" t="s">
        <v>867</v>
      </c>
      <c r="C509" s="387" t="s">
        <v>866</v>
      </c>
      <c r="D509" s="224"/>
      <c r="E509" s="224"/>
      <c r="F509" s="224" t="s">
        <v>795</v>
      </c>
      <c r="G509" s="224" t="s">
        <v>1014</v>
      </c>
      <c r="H509" s="224" t="s">
        <v>62</v>
      </c>
      <c r="I509" s="224" t="s">
        <v>1014</v>
      </c>
      <c r="J509" s="224" t="s">
        <v>14</v>
      </c>
      <c r="K509" s="230">
        <v>195174016930</v>
      </c>
      <c r="L509" s="223">
        <v>291.66666666666669</v>
      </c>
      <c r="N509" s="239" t="s">
        <v>1075</v>
      </c>
      <c r="O509" s="239" t="s">
        <v>1075</v>
      </c>
      <c r="P509" s="239" t="s">
        <v>1075</v>
      </c>
      <c r="Q509" s="239" t="s">
        <v>1075</v>
      </c>
    </row>
    <row r="510" spans="1:17">
      <c r="A510" s="247" t="s">
        <v>1013</v>
      </c>
      <c r="B510" s="226" t="s">
        <v>865</v>
      </c>
      <c r="C510" s="387" t="s">
        <v>864</v>
      </c>
      <c r="D510" s="224"/>
      <c r="E510" s="224"/>
      <c r="F510" s="224" t="s">
        <v>795</v>
      </c>
      <c r="G510" s="224" t="s">
        <v>1014</v>
      </c>
      <c r="H510" s="224" t="s">
        <v>62</v>
      </c>
      <c r="I510" s="224" t="s">
        <v>1014</v>
      </c>
      <c r="J510" s="224" t="s">
        <v>14</v>
      </c>
      <c r="K510" s="230">
        <v>195174016947</v>
      </c>
      <c r="L510" s="223">
        <v>525</v>
      </c>
      <c r="N510" s="239" t="s">
        <v>1075</v>
      </c>
      <c r="O510" s="239" t="s">
        <v>1075</v>
      </c>
      <c r="P510" s="239" t="s">
        <v>1075</v>
      </c>
      <c r="Q510" s="239" t="s">
        <v>1075</v>
      </c>
    </row>
    <row r="511" spans="1:17">
      <c r="A511" s="247" t="s">
        <v>1013</v>
      </c>
      <c r="B511" s="226" t="s">
        <v>728</v>
      </c>
      <c r="C511" s="387" t="s">
        <v>727</v>
      </c>
      <c r="D511" s="224"/>
      <c r="E511" s="224"/>
      <c r="F511" s="224" t="s">
        <v>795</v>
      </c>
      <c r="G511" s="224" t="s">
        <v>1014</v>
      </c>
      <c r="H511" s="224" t="s">
        <v>62</v>
      </c>
      <c r="I511" s="224" t="s">
        <v>1014</v>
      </c>
      <c r="J511" s="224" t="s">
        <v>14</v>
      </c>
      <c r="K511" s="230">
        <v>195174045985</v>
      </c>
      <c r="L511" s="223">
        <v>341.66666666666663</v>
      </c>
      <c r="N511" s="239" t="s">
        <v>1075</v>
      </c>
      <c r="O511" s="239" t="s">
        <v>1075</v>
      </c>
      <c r="P511" s="239" t="s">
        <v>1075</v>
      </c>
      <c r="Q511" s="239" t="s">
        <v>1075</v>
      </c>
    </row>
    <row r="512" spans="1:17">
      <c r="A512" s="247" t="s">
        <v>1013</v>
      </c>
      <c r="B512" s="226" t="s">
        <v>726</v>
      </c>
      <c r="C512" s="387" t="s">
        <v>725</v>
      </c>
      <c r="D512" s="224"/>
      <c r="E512" s="224"/>
      <c r="F512" s="224" t="s">
        <v>795</v>
      </c>
      <c r="G512" s="224" t="s">
        <v>1014</v>
      </c>
      <c r="H512" s="224" t="s">
        <v>62</v>
      </c>
      <c r="I512" s="224" t="s">
        <v>1014</v>
      </c>
      <c r="J512" s="224" t="s">
        <v>14</v>
      </c>
      <c r="K512" s="230">
        <v>195174045787</v>
      </c>
      <c r="L512" s="223">
        <v>683.33333333333326</v>
      </c>
      <c r="N512" s="239" t="s">
        <v>1075</v>
      </c>
      <c r="O512" s="239" t="s">
        <v>1075</v>
      </c>
      <c r="P512" s="239" t="s">
        <v>1075</v>
      </c>
      <c r="Q512" s="239" t="s">
        <v>1075</v>
      </c>
    </row>
    <row r="513" spans="1:17">
      <c r="A513" s="247" t="s">
        <v>1013</v>
      </c>
      <c r="B513" s="226" t="s">
        <v>724</v>
      </c>
      <c r="C513" s="387" t="s">
        <v>723</v>
      </c>
      <c r="D513" s="224"/>
      <c r="E513" s="224"/>
      <c r="F513" s="224" t="s">
        <v>795</v>
      </c>
      <c r="G513" s="224" t="s">
        <v>1014</v>
      </c>
      <c r="H513" s="224" t="s">
        <v>62</v>
      </c>
      <c r="I513" s="224" t="s">
        <v>1014</v>
      </c>
      <c r="J513" s="224" t="s">
        <v>14</v>
      </c>
      <c r="K513" s="230">
        <v>195174046029</v>
      </c>
      <c r="L513" s="223">
        <v>550</v>
      </c>
      <c r="N513" s="239" t="s">
        <v>1075</v>
      </c>
      <c r="O513" s="239" t="s">
        <v>1075</v>
      </c>
      <c r="P513" s="239" t="s">
        <v>1075</v>
      </c>
      <c r="Q513" s="239" t="s">
        <v>1075</v>
      </c>
    </row>
    <row r="514" spans="1:17">
      <c r="A514" s="247"/>
      <c r="B514" s="246" t="s">
        <v>2088</v>
      </c>
      <c r="C514" s="398" t="s">
        <v>2304</v>
      </c>
      <c r="D514" s="244"/>
      <c r="E514" s="244"/>
      <c r="F514" s="224" t="s">
        <v>795</v>
      </c>
      <c r="G514" s="224" t="s">
        <v>1014</v>
      </c>
      <c r="H514" s="224" t="s">
        <v>62</v>
      </c>
      <c r="I514" s="224" t="s">
        <v>1014</v>
      </c>
      <c r="J514" s="224" t="s">
        <v>14</v>
      </c>
      <c r="K514" s="230">
        <v>195174069318</v>
      </c>
      <c r="L514" s="223">
        <v>700</v>
      </c>
      <c r="M514" s="242"/>
      <c r="N514" s="239">
        <v>51.57</v>
      </c>
      <c r="O514" s="239">
        <v>10.24</v>
      </c>
      <c r="P514" s="239">
        <v>11.42</v>
      </c>
      <c r="Q514" s="239">
        <v>59.53</v>
      </c>
    </row>
    <row r="515" spans="1:17">
      <c r="A515" s="247"/>
      <c r="B515" s="246" t="s">
        <v>2089</v>
      </c>
      <c r="C515" s="398" t="s">
        <v>2305</v>
      </c>
      <c r="D515" s="244"/>
      <c r="E515" s="244"/>
      <c r="F515" s="224" t="s">
        <v>795</v>
      </c>
      <c r="G515" s="224" t="s">
        <v>1014</v>
      </c>
      <c r="H515" s="224" t="s">
        <v>62</v>
      </c>
      <c r="I515" s="224" t="s">
        <v>1014</v>
      </c>
      <c r="J515" s="224" t="s">
        <v>14</v>
      </c>
      <c r="K515" s="230">
        <v>195174069370</v>
      </c>
      <c r="L515" s="223">
        <v>600</v>
      </c>
      <c r="M515" s="242"/>
      <c r="N515" s="239">
        <v>27.95</v>
      </c>
      <c r="O515" s="239">
        <v>7.32</v>
      </c>
      <c r="P515" s="239">
        <v>11.42</v>
      </c>
      <c r="Q515" s="239">
        <v>17.64</v>
      </c>
    </row>
    <row r="516" spans="1:17">
      <c r="A516" s="247"/>
      <c r="B516" s="246" t="s">
        <v>2090</v>
      </c>
      <c r="C516" s="398" t="s">
        <v>2306</v>
      </c>
      <c r="D516" s="244"/>
      <c r="E516" s="244"/>
      <c r="F516" s="224" t="s">
        <v>795</v>
      </c>
      <c r="G516" s="224" t="s">
        <v>1014</v>
      </c>
      <c r="H516" s="224" t="s">
        <v>62</v>
      </c>
      <c r="I516" s="224" t="s">
        <v>1014</v>
      </c>
      <c r="J516" s="224" t="s">
        <v>14</v>
      </c>
      <c r="K516" s="230">
        <v>195174069622</v>
      </c>
      <c r="L516" s="223">
        <v>350</v>
      </c>
      <c r="M516" s="242"/>
      <c r="N516" s="239">
        <v>61.02</v>
      </c>
      <c r="O516" s="239">
        <v>6.69</v>
      </c>
      <c r="P516" s="239">
        <v>3.54</v>
      </c>
      <c r="Q516" s="239">
        <v>11.02</v>
      </c>
    </row>
    <row r="517" spans="1:17">
      <c r="A517" s="247"/>
      <c r="B517" s="246" t="s">
        <v>2091</v>
      </c>
      <c r="C517" s="398" t="s">
        <v>2307</v>
      </c>
      <c r="D517" s="244"/>
      <c r="E517" s="244"/>
      <c r="F517" s="224" t="s">
        <v>795</v>
      </c>
      <c r="G517" s="224" t="s">
        <v>1014</v>
      </c>
      <c r="H517" s="224" t="s">
        <v>62</v>
      </c>
      <c r="I517" s="224" t="s">
        <v>1014</v>
      </c>
      <c r="J517" s="224" t="s">
        <v>14</v>
      </c>
      <c r="K517" s="230">
        <v>195174069431</v>
      </c>
      <c r="L517" s="223">
        <v>113</v>
      </c>
      <c r="M517" s="242"/>
      <c r="N517" s="239">
        <v>29.92</v>
      </c>
      <c r="O517" s="239">
        <v>26.38</v>
      </c>
      <c r="P517" s="239">
        <v>27.95</v>
      </c>
      <c r="Q517" s="239">
        <v>72.489999999999995</v>
      </c>
    </row>
    <row r="518" spans="1:17">
      <c r="A518" s="247"/>
      <c r="B518" s="246" t="s">
        <v>2092</v>
      </c>
      <c r="C518" s="398" t="s">
        <v>2308</v>
      </c>
      <c r="D518" s="244"/>
      <c r="E518" s="244"/>
      <c r="F518" s="224" t="s">
        <v>795</v>
      </c>
      <c r="G518" s="224" t="s">
        <v>1014</v>
      </c>
      <c r="H518" s="224" t="s">
        <v>62</v>
      </c>
      <c r="I518" s="224" t="s">
        <v>1014</v>
      </c>
      <c r="J518" s="224" t="s">
        <v>14</v>
      </c>
      <c r="K518" s="230">
        <v>195174069653</v>
      </c>
      <c r="L518" s="223">
        <v>767</v>
      </c>
      <c r="M518" s="242"/>
      <c r="N518" s="239">
        <v>28.35</v>
      </c>
      <c r="O518" s="239">
        <v>26.02</v>
      </c>
      <c r="P518" s="239">
        <v>10.43</v>
      </c>
      <c r="Q518" s="239">
        <v>7.94</v>
      </c>
    </row>
    <row r="519" spans="1:17">
      <c r="A519" s="247" t="s">
        <v>1013</v>
      </c>
      <c r="B519" s="245" t="s">
        <v>1147</v>
      </c>
      <c r="C519" s="311" t="s">
        <v>1146</v>
      </c>
      <c r="D519" s="248"/>
      <c r="E519" s="248"/>
      <c r="F519" s="224" t="s">
        <v>795</v>
      </c>
      <c r="G519" s="224" t="s">
        <v>1014</v>
      </c>
      <c r="H519" s="224" t="s">
        <v>62</v>
      </c>
      <c r="I519" s="224" t="s">
        <v>1014</v>
      </c>
      <c r="J519" s="224" t="s">
        <v>14</v>
      </c>
      <c r="K519" s="230">
        <v>195174061558</v>
      </c>
      <c r="L519" s="223">
        <v>396.66666666666669</v>
      </c>
      <c r="N519" s="239">
        <v>48.26</v>
      </c>
      <c r="O519" s="239">
        <v>5.8419999999999996</v>
      </c>
      <c r="P519" s="239">
        <v>3.81</v>
      </c>
      <c r="Q519" s="239">
        <v>34.612220000000001</v>
      </c>
    </row>
    <row r="520" spans="1:17">
      <c r="A520" s="247" t="s">
        <v>1013</v>
      </c>
      <c r="B520" s="245" t="s">
        <v>1151</v>
      </c>
      <c r="C520" s="311" t="s">
        <v>1150</v>
      </c>
      <c r="D520" s="248"/>
      <c r="E520" s="248"/>
      <c r="F520" s="224" t="s">
        <v>795</v>
      </c>
      <c r="G520" s="224" t="s">
        <v>1014</v>
      </c>
      <c r="H520" s="224" t="s">
        <v>62</v>
      </c>
      <c r="I520" s="224" t="s">
        <v>1014</v>
      </c>
      <c r="J520" s="224" t="s">
        <v>14</v>
      </c>
      <c r="K520" s="230">
        <v>195174061428</v>
      </c>
      <c r="L520" s="223">
        <v>950</v>
      </c>
      <c r="N520" s="239">
        <v>34.29</v>
      </c>
      <c r="O520" s="239">
        <v>5.8419999999999996</v>
      </c>
      <c r="P520" s="239">
        <v>4.8259999999999996</v>
      </c>
      <c r="Q520" s="239">
        <v>35.273600000000002</v>
      </c>
    </row>
    <row r="521" spans="1:17">
      <c r="A521" s="247" t="s">
        <v>1013</v>
      </c>
      <c r="B521" s="245" t="s">
        <v>1149</v>
      </c>
      <c r="C521" s="311" t="s">
        <v>1148</v>
      </c>
      <c r="D521" s="248"/>
      <c r="E521" s="248"/>
      <c r="F521" s="224" t="s">
        <v>795</v>
      </c>
      <c r="G521" s="224" t="s">
        <v>1014</v>
      </c>
      <c r="H521" s="224" t="s">
        <v>62</v>
      </c>
      <c r="I521" s="224" t="s">
        <v>1014</v>
      </c>
      <c r="J521" s="224" t="s">
        <v>14</v>
      </c>
      <c r="K521" s="230">
        <v>195174061541</v>
      </c>
      <c r="L521" s="223">
        <v>983.33333333333337</v>
      </c>
      <c r="N521" s="239">
        <v>42.417999999999999</v>
      </c>
      <c r="O521" s="239">
        <v>5.08</v>
      </c>
      <c r="P521" s="239">
        <v>3.81</v>
      </c>
      <c r="Q521" s="239">
        <v>36.375900000000001</v>
      </c>
    </row>
    <row r="522" spans="1:17">
      <c r="A522" s="247" t="s">
        <v>1013</v>
      </c>
      <c r="B522" s="245" t="s">
        <v>1138</v>
      </c>
      <c r="C522" s="311" t="s">
        <v>1137</v>
      </c>
      <c r="D522" s="248"/>
      <c r="E522" s="248"/>
      <c r="F522" s="224" t="s">
        <v>795</v>
      </c>
      <c r="G522" s="224" t="s">
        <v>1014</v>
      </c>
      <c r="H522" s="224" t="s">
        <v>62</v>
      </c>
      <c r="I522" s="224" t="s">
        <v>1014</v>
      </c>
      <c r="J522" s="224" t="s">
        <v>14</v>
      </c>
      <c r="K522" s="230">
        <v>195174063156</v>
      </c>
      <c r="L522" s="223">
        <v>466.66666666666669</v>
      </c>
      <c r="N522" s="239">
        <v>52.324000000000005</v>
      </c>
      <c r="O522" s="239">
        <v>4.8259999999999996</v>
      </c>
      <c r="P522" s="239">
        <v>5.3340000000000005</v>
      </c>
      <c r="Q522" s="239">
        <v>36.375900000000001</v>
      </c>
    </row>
    <row r="523" spans="1:17">
      <c r="A523" s="247" t="s">
        <v>1013</v>
      </c>
      <c r="B523" s="245" t="s">
        <v>1142</v>
      </c>
      <c r="C523" s="311" t="s">
        <v>1141</v>
      </c>
      <c r="D523" s="248"/>
      <c r="E523" s="248"/>
      <c r="F523" s="224" t="s">
        <v>795</v>
      </c>
      <c r="G523" s="224" t="s">
        <v>1014</v>
      </c>
      <c r="H523" s="224" t="s">
        <v>62</v>
      </c>
      <c r="I523" s="224" t="s">
        <v>1014</v>
      </c>
      <c r="J523" s="224" t="s">
        <v>14</v>
      </c>
      <c r="K523" s="230">
        <v>195174062579</v>
      </c>
      <c r="L523" s="223">
        <v>1050</v>
      </c>
      <c r="N523" s="239">
        <v>38.1</v>
      </c>
      <c r="O523" s="239">
        <v>8.6359999999999992</v>
      </c>
      <c r="P523" s="239">
        <v>6.35</v>
      </c>
      <c r="Q523" s="239">
        <v>46.296600000000005</v>
      </c>
    </row>
    <row r="524" spans="1:17">
      <c r="A524" s="247" t="s">
        <v>1013</v>
      </c>
      <c r="B524" s="245" t="s">
        <v>1140</v>
      </c>
      <c r="C524" s="311" t="s">
        <v>1139</v>
      </c>
      <c r="D524" s="248"/>
      <c r="E524" s="248"/>
      <c r="F524" s="224" t="s">
        <v>795</v>
      </c>
      <c r="G524" s="224" t="s">
        <v>1014</v>
      </c>
      <c r="H524" s="224" t="s">
        <v>62</v>
      </c>
      <c r="I524" s="224" t="s">
        <v>1014</v>
      </c>
      <c r="J524" s="224" t="s">
        <v>14</v>
      </c>
      <c r="K524" s="230">
        <v>195174063149</v>
      </c>
      <c r="L524" s="223">
        <v>1133.3333333333335</v>
      </c>
      <c r="N524" s="239">
        <v>18.541999999999998</v>
      </c>
      <c r="O524" s="239">
        <v>4.5720000000000001</v>
      </c>
      <c r="P524" s="239">
        <v>8.1280000000000001</v>
      </c>
      <c r="Q524" s="239">
        <v>37.478200000000001</v>
      </c>
    </row>
    <row r="525" spans="1:17">
      <c r="A525" s="247"/>
      <c r="B525" s="250" t="s">
        <v>2873</v>
      </c>
      <c r="C525" s="311" t="s">
        <v>2874</v>
      </c>
      <c r="D525" s="224"/>
      <c r="E525" s="224"/>
      <c r="F525" s="224"/>
      <c r="G525" s="224" t="s">
        <v>1014</v>
      </c>
      <c r="H525" s="224" t="s">
        <v>1075</v>
      </c>
      <c r="I525" s="224" t="s">
        <v>1014</v>
      </c>
      <c r="J525" s="224" t="s">
        <v>14</v>
      </c>
      <c r="K525" s="230">
        <v>195174037539</v>
      </c>
      <c r="L525" s="223">
        <v>1467</v>
      </c>
      <c r="N525" s="239" t="s">
        <v>1075</v>
      </c>
      <c r="O525" s="239" t="s">
        <v>1075</v>
      </c>
      <c r="P525" s="239" t="s">
        <v>1075</v>
      </c>
      <c r="Q525" s="239" t="s">
        <v>1075</v>
      </c>
    </row>
    <row r="526" spans="1:17">
      <c r="A526" s="247"/>
      <c r="B526" s="250" t="s">
        <v>1271</v>
      </c>
      <c r="C526" s="311" t="s">
        <v>2875</v>
      </c>
      <c r="D526" s="248"/>
      <c r="E526" s="248"/>
      <c r="F526" s="224"/>
      <c r="G526" s="224" t="s">
        <v>1014</v>
      </c>
      <c r="H526" s="224" t="s">
        <v>1075</v>
      </c>
      <c r="I526" s="224" t="s">
        <v>1014</v>
      </c>
      <c r="J526" s="224" t="s">
        <v>14</v>
      </c>
      <c r="K526" s="230">
        <v>195174043783</v>
      </c>
      <c r="L526" s="223">
        <v>2465</v>
      </c>
      <c r="N526" s="239" t="s">
        <v>1075</v>
      </c>
      <c r="O526" s="239" t="s">
        <v>1075</v>
      </c>
      <c r="P526" s="239" t="s">
        <v>1075</v>
      </c>
      <c r="Q526" s="239" t="s">
        <v>1075</v>
      </c>
    </row>
    <row r="527" spans="1:17">
      <c r="A527" s="247" t="s">
        <v>1013</v>
      </c>
      <c r="B527" s="250" t="s">
        <v>2876</v>
      </c>
      <c r="C527" s="311" t="s">
        <v>2877</v>
      </c>
      <c r="D527" s="248"/>
      <c r="E527" s="248"/>
      <c r="F527" s="224" t="s">
        <v>795</v>
      </c>
      <c r="G527" s="224" t="s">
        <v>1014</v>
      </c>
      <c r="H527" s="224" t="s">
        <v>62</v>
      </c>
      <c r="I527" s="224" t="s">
        <v>1014</v>
      </c>
      <c r="J527" s="224" t="s">
        <v>14</v>
      </c>
      <c r="K527" s="230">
        <v>195174043783</v>
      </c>
      <c r="L527" s="223">
        <v>3275</v>
      </c>
      <c r="N527" s="239">
        <v>42.925999999999995</v>
      </c>
      <c r="O527" s="239">
        <v>19.05</v>
      </c>
      <c r="P527" s="239">
        <v>3.2004000000000001</v>
      </c>
      <c r="Q527" s="239">
        <v>37.257739999999998</v>
      </c>
    </row>
    <row r="528" spans="1:17">
      <c r="A528" s="247"/>
      <c r="B528" s="250" t="s">
        <v>1272</v>
      </c>
      <c r="C528" s="311" t="s">
        <v>2878</v>
      </c>
      <c r="D528" s="248"/>
      <c r="E528" s="248"/>
      <c r="F528" s="224"/>
      <c r="G528" s="224" t="s">
        <v>1014</v>
      </c>
      <c r="H528" s="224" t="s">
        <v>1075</v>
      </c>
      <c r="I528" s="224" t="s">
        <v>1014</v>
      </c>
      <c r="J528" s="224" t="s">
        <v>14</v>
      </c>
      <c r="K528" s="230">
        <v>195174068717</v>
      </c>
      <c r="L528" s="223">
        <v>2850</v>
      </c>
      <c r="N528" s="239" t="s">
        <v>1075</v>
      </c>
      <c r="O528" s="239" t="s">
        <v>1075</v>
      </c>
      <c r="P528" s="239" t="s">
        <v>1075</v>
      </c>
      <c r="Q528" s="239" t="s">
        <v>1075</v>
      </c>
    </row>
    <row r="529" spans="1:17">
      <c r="A529" s="247"/>
      <c r="B529" s="250" t="s">
        <v>3225</v>
      </c>
      <c r="C529" s="311" t="s">
        <v>3226</v>
      </c>
      <c r="D529" s="248"/>
      <c r="E529" s="248"/>
      <c r="F529" s="224"/>
      <c r="G529" s="224" t="s">
        <v>1014</v>
      </c>
      <c r="H529" s="224" t="s">
        <v>62</v>
      </c>
      <c r="I529" s="224" t="s">
        <v>1014</v>
      </c>
      <c r="J529" s="224" t="s">
        <v>14</v>
      </c>
      <c r="K529" s="230">
        <v>195174093368</v>
      </c>
      <c r="L529" s="223">
        <v>2850</v>
      </c>
      <c r="N529" s="239" t="s">
        <v>1075</v>
      </c>
      <c r="O529" s="239" t="s">
        <v>1075</v>
      </c>
      <c r="P529" s="239" t="s">
        <v>1075</v>
      </c>
      <c r="Q529" s="239" t="s">
        <v>1075</v>
      </c>
    </row>
    <row r="530" spans="1:17">
      <c r="A530" s="247" t="s">
        <v>1013</v>
      </c>
      <c r="B530" s="250" t="s">
        <v>1273</v>
      </c>
      <c r="C530" s="311" t="s">
        <v>2879</v>
      </c>
      <c r="D530" s="248"/>
      <c r="E530" s="248"/>
      <c r="F530" s="224" t="s">
        <v>795</v>
      </c>
      <c r="G530" s="224" t="s">
        <v>1014</v>
      </c>
      <c r="H530" s="224" t="s">
        <v>62</v>
      </c>
      <c r="I530" s="224" t="s">
        <v>1014</v>
      </c>
      <c r="J530" s="224" t="s">
        <v>14</v>
      </c>
      <c r="K530" s="230">
        <v>195174068717</v>
      </c>
      <c r="L530" s="223">
        <v>3275</v>
      </c>
      <c r="N530" s="239">
        <v>58.165999999999997</v>
      </c>
      <c r="O530" s="239">
        <v>3.2004000000000001</v>
      </c>
      <c r="P530" s="239">
        <v>19.05</v>
      </c>
      <c r="Q530" s="239">
        <v>49.823960000000007</v>
      </c>
    </row>
    <row r="531" spans="1:17">
      <c r="A531" s="247" t="s">
        <v>1013</v>
      </c>
      <c r="B531" s="250" t="s">
        <v>2880</v>
      </c>
      <c r="C531" s="311" t="s">
        <v>2881</v>
      </c>
      <c r="D531" s="248"/>
      <c r="E531" s="248"/>
      <c r="F531" s="224" t="s">
        <v>795</v>
      </c>
      <c r="G531" s="224" t="s">
        <v>1014</v>
      </c>
      <c r="H531" s="224" t="s">
        <v>62</v>
      </c>
      <c r="I531" s="224" t="s">
        <v>1014</v>
      </c>
      <c r="J531" s="224" t="s">
        <v>14</v>
      </c>
      <c r="K531" s="230">
        <v>195174043813</v>
      </c>
      <c r="L531" s="223">
        <v>3275</v>
      </c>
      <c r="N531" s="239">
        <v>58.165999999999997</v>
      </c>
      <c r="O531" s="239">
        <v>19.05</v>
      </c>
      <c r="P531" s="239">
        <v>3.2004000000000001</v>
      </c>
      <c r="Q531" s="239">
        <v>55.996839999999999</v>
      </c>
    </row>
    <row r="532" spans="1:17">
      <c r="A532" s="247"/>
      <c r="B532" s="246" t="s">
        <v>2104</v>
      </c>
      <c r="C532" s="398" t="s">
        <v>2309</v>
      </c>
      <c r="D532" s="244"/>
      <c r="E532" s="244"/>
      <c r="F532" s="224" t="s">
        <v>795</v>
      </c>
      <c r="G532" s="224" t="s">
        <v>1014</v>
      </c>
      <c r="H532" s="224" t="s">
        <v>62</v>
      </c>
      <c r="I532" s="224" t="s">
        <v>1014</v>
      </c>
      <c r="J532" s="224" t="s">
        <v>14</v>
      </c>
      <c r="K532" s="230">
        <v>195174069684</v>
      </c>
      <c r="L532" s="223">
        <v>23</v>
      </c>
      <c r="M532" s="242"/>
      <c r="N532" s="239" t="s">
        <v>1075</v>
      </c>
      <c r="O532" s="239" t="s">
        <v>1075</v>
      </c>
      <c r="P532" s="239" t="s">
        <v>1075</v>
      </c>
      <c r="Q532" s="239" t="s">
        <v>1075</v>
      </c>
    </row>
    <row r="533" spans="1:17">
      <c r="A533" s="247"/>
      <c r="B533" s="250" t="s">
        <v>2882</v>
      </c>
      <c r="C533" s="311" t="s">
        <v>2883</v>
      </c>
      <c r="D533" s="224"/>
      <c r="E533" s="224"/>
      <c r="F533" s="224"/>
      <c r="G533" s="224" t="s">
        <v>1014</v>
      </c>
      <c r="H533" s="224" t="s">
        <v>1075</v>
      </c>
      <c r="I533" s="224" t="s">
        <v>1014</v>
      </c>
      <c r="J533" s="224" t="s">
        <v>14</v>
      </c>
      <c r="K533" s="230">
        <v>195174039434</v>
      </c>
      <c r="L533" s="223">
        <v>5475</v>
      </c>
      <c r="N533" s="239" t="s">
        <v>1075</v>
      </c>
      <c r="O533" s="239" t="s">
        <v>1075</v>
      </c>
      <c r="P533" s="239" t="s">
        <v>1075</v>
      </c>
      <c r="Q533" s="239" t="s">
        <v>1075</v>
      </c>
    </row>
    <row r="534" spans="1:17">
      <c r="A534" s="247" t="s">
        <v>1013</v>
      </c>
      <c r="B534" s="226" t="s">
        <v>676</v>
      </c>
      <c r="C534" s="387" t="s">
        <v>675</v>
      </c>
      <c r="D534" s="257"/>
      <c r="E534" s="224"/>
      <c r="F534" s="224" t="s">
        <v>795</v>
      </c>
      <c r="G534" s="224" t="s">
        <v>1014</v>
      </c>
      <c r="H534" s="224" t="s">
        <v>62</v>
      </c>
      <c r="I534" s="224" t="s">
        <v>1014</v>
      </c>
      <c r="J534" s="224" t="s">
        <v>14</v>
      </c>
      <c r="K534" s="230">
        <v>195174050019</v>
      </c>
      <c r="L534" s="223">
        <v>550</v>
      </c>
      <c r="N534" s="239">
        <v>15.24</v>
      </c>
      <c r="O534" s="239">
        <v>5.08</v>
      </c>
      <c r="P534" s="239">
        <v>7.62</v>
      </c>
      <c r="Q534" s="239">
        <v>8.8184000000000005</v>
      </c>
    </row>
    <row r="535" spans="1:17">
      <c r="A535" s="256" t="s">
        <v>1013</v>
      </c>
      <c r="B535" s="254" t="s">
        <v>674</v>
      </c>
      <c r="C535" s="388" t="s">
        <v>673</v>
      </c>
      <c r="D535" s="253"/>
      <c r="E535" s="224"/>
      <c r="F535" s="224" t="s">
        <v>795</v>
      </c>
      <c r="G535" s="224" t="s">
        <v>1014</v>
      </c>
      <c r="H535" s="224" t="s">
        <v>62</v>
      </c>
      <c r="I535" s="224" t="s">
        <v>1014</v>
      </c>
      <c r="J535" s="224" t="s">
        <v>14</v>
      </c>
      <c r="K535" s="230">
        <v>195174050002</v>
      </c>
      <c r="L535" s="252">
        <v>550</v>
      </c>
      <c r="N535" s="239" t="s">
        <v>1075</v>
      </c>
      <c r="O535" s="239" t="s">
        <v>1075</v>
      </c>
      <c r="P535" s="239" t="s">
        <v>1075</v>
      </c>
      <c r="Q535" s="239" t="s">
        <v>1075</v>
      </c>
    </row>
    <row r="536" spans="1:17">
      <c r="A536" s="241"/>
      <c r="B536" s="246" t="s">
        <v>2113</v>
      </c>
      <c r="C536" s="398" t="s">
        <v>2310</v>
      </c>
      <c r="D536" s="244"/>
      <c r="E536" s="244"/>
      <c r="F536" s="224" t="s">
        <v>795</v>
      </c>
      <c r="G536" s="224" t="s">
        <v>1014</v>
      </c>
      <c r="H536" s="224" t="s">
        <v>62</v>
      </c>
      <c r="I536" s="224" t="s">
        <v>1014</v>
      </c>
      <c r="J536" s="224" t="s">
        <v>14</v>
      </c>
      <c r="K536" s="230">
        <v>195174069677</v>
      </c>
      <c r="L536" s="223">
        <v>58</v>
      </c>
      <c r="M536" s="242"/>
      <c r="N536" s="239">
        <v>29.92</v>
      </c>
      <c r="O536" s="239">
        <v>26.38</v>
      </c>
      <c r="P536" s="239">
        <v>27.95</v>
      </c>
      <c r="Q536" s="239">
        <v>34.130000000000003</v>
      </c>
    </row>
    <row r="537" spans="1:17">
      <c r="A537" s="241"/>
      <c r="B537" s="246" t="s">
        <v>2114</v>
      </c>
      <c r="C537" s="398" t="s">
        <v>2311</v>
      </c>
      <c r="D537" s="244"/>
      <c r="E537" s="244"/>
      <c r="F537" s="224" t="s">
        <v>795</v>
      </c>
      <c r="G537" s="224" t="s">
        <v>1014</v>
      </c>
      <c r="H537" s="224" t="s">
        <v>62</v>
      </c>
      <c r="I537" s="224" t="s">
        <v>1014</v>
      </c>
      <c r="J537" s="224" t="s">
        <v>14</v>
      </c>
      <c r="K537" s="230">
        <v>195174069646</v>
      </c>
      <c r="L537" s="223">
        <v>375</v>
      </c>
      <c r="M537" s="242"/>
      <c r="N537" s="239">
        <v>44.69</v>
      </c>
      <c r="O537" s="239">
        <v>7.52</v>
      </c>
      <c r="P537" s="239">
        <v>7.09</v>
      </c>
      <c r="Q537" s="239">
        <v>20.94</v>
      </c>
    </row>
    <row r="538" spans="1:17">
      <c r="A538" s="241"/>
      <c r="B538" s="245" t="s">
        <v>2884</v>
      </c>
      <c r="C538" s="311" t="s">
        <v>2885</v>
      </c>
      <c r="D538" s="240"/>
      <c r="E538" s="224"/>
      <c r="F538" s="224"/>
      <c r="G538" s="224" t="s">
        <v>1014</v>
      </c>
      <c r="H538" s="224" t="s">
        <v>1075</v>
      </c>
      <c r="I538" s="224" t="s">
        <v>1014</v>
      </c>
      <c r="J538" s="224" t="s">
        <v>14</v>
      </c>
      <c r="K538" s="230">
        <v>195174069592</v>
      </c>
      <c r="L538" s="223">
        <v>392</v>
      </c>
      <c r="N538" s="239">
        <v>56.73</v>
      </c>
      <c r="O538" s="239">
        <v>13.98</v>
      </c>
      <c r="P538" s="239">
        <v>6.3</v>
      </c>
      <c r="Q538" s="239">
        <v>26.46</v>
      </c>
    </row>
    <row r="539" spans="1:17">
      <c r="A539" s="241"/>
      <c r="B539" s="245" t="s">
        <v>2886</v>
      </c>
      <c r="C539" s="311" t="s">
        <v>2887</v>
      </c>
      <c r="D539" s="240"/>
      <c r="E539" s="224"/>
      <c r="F539" s="224"/>
      <c r="G539" s="224" t="s">
        <v>1014</v>
      </c>
      <c r="H539" s="224" t="s">
        <v>1075</v>
      </c>
      <c r="I539" s="224" t="s">
        <v>1014</v>
      </c>
      <c r="J539" s="224" t="s">
        <v>14</v>
      </c>
      <c r="K539" s="230">
        <v>195174069608</v>
      </c>
      <c r="L539" s="223">
        <v>242</v>
      </c>
      <c r="N539" s="239">
        <v>30.18</v>
      </c>
      <c r="O539" s="239">
        <v>13.98</v>
      </c>
      <c r="P539" s="239">
        <v>3.54</v>
      </c>
      <c r="Q539" s="239">
        <v>9.92</v>
      </c>
    </row>
    <row r="540" spans="1:17">
      <c r="A540" s="241"/>
      <c r="B540" s="246" t="s">
        <v>2115</v>
      </c>
      <c r="C540" s="398" t="s">
        <v>2312</v>
      </c>
      <c r="D540" s="251"/>
      <c r="E540" s="244"/>
      <c r="F540" s="224" t="s">
        <v>795</v>
      </c>
      <c r="G540" s="224" t="s">
        <v>1014</v>
      </c>
      <c r="H540" s="224" t="s">
        <v>62</v>
      </c>
      <c r="I540" s="224" t="s">
        <v>1014</v>
      </c>
      <c r="J540" s="224" t="s">
        <v>14</v>
      </c>
      <c r="K540" s="230">
        <v>195174070574</v>
      </c>
      <c r="L540" s="223">
        <v>5708</v>
      </c>
      <c r="M540" s="242"/>
      <c r="N540" s="239" t="s">
        <v>1075</v>
      </c>
      <c r="O540" s="239" t="s">
        <v>1075</v>
      </c>
      <c r="P540" s="239" t="s">
        <v>1075</v>
      </c>
      <c r="Q540" s="239" t="s">
        <v>1075</v>
      </c>
    </row>
    <row r="541" spans="1:17">
      <c r="A541" s="241" t="s">
        <v>1013</v>
      </c>
      <c r="B541" s="226" t="s">
        <v>797</v>
      </c>
      <c r="C541" s="387" t="s">
        <v>3175</v>
      </c>
      <c r="D541" s="224"/>
      <c r="E541" s="224"/>
      <c r="F541" s="224" t="s">
        <v>2023</v>
      </c>
      <c r="G541" s="224" t="s">
        <v>1014</v>
      </c>
      <c r="H541" s="224" t="s">
        <v>62</v>
      </c>
      <c r="I541" s="224" t="s">
        <v>1014</v>
      </c>
      <c r="J541" s="224" t="s">
        <v>14</v>
      </c>
      <c r="K541" s="230">
        <v>195174022344</v>
      </c>
      <c r="L541" s="223">
        <v>5816.666666666667</v>
      </c>
      <c r="N541" s="239">
        <v>45.465999999999994</v>
      </c>
      <c r="O541" s="239">
        <v>17.78</v>
      </c>
      <c r="P541" s="239">
        <v>35.56</v>
      </c>
      <c r="Q541" s="239">
        <v>407.851</v>
      </c>
    </row>
    <row r="542" spans="1:17">
      <c r="A542" s="241"/>
      <c r="B542" s="226" t="s">
        <v>2029</v>
      </c>
      <c r="C542" s="387" t="s">
        <v>3362</v>
      </c>
      <c r="D542" s="224"/>
      <c r="E542" s="224"/>
      <c r="F542" s="224"/>
      <c r="G542" s="224" t="s">
        <v>1014</v>
      </c>
      <c r="H542" s="224" t="s">
        <v>62</v>
      </c>
      <c r="I542" s="224" t="s">
        <v>1014</v>
      </c>
      <c r="J542" s="224" t="s">
        <v>14</v>
      </c>
      <c r="K542" s="230">
        <v>195174073308</v>
      </c>
      <c r="L542" s="223">
        <v>3250</v>
      </c>
      <c r="N542" s="239" t="s">
        <v>1075</v>
      </c>
      <c r="O542" s="239" t="s">
        <v>1075</v>
      </c>
      <c r="P542" s="239" t="s">
        <v>1075</v>
      </c>
      <c r="Q542" s="239" t="s">
        <v>1075</v>
      </c>
    </row>
    <row r="543" spans="1:17">
      <c r="A543" s="241" t="s">
        <v>1013</v>
      </c>
      <c r="B543" s="226" t="s">
        <v>1274</v>
      </c>
      <c r="C543" s="311" t="s">
        <v>1320</v>
      </c>
      <c r="D543" s="248"/>
      <c r="E543" s="248"/>
      <c r="F543" s="224"/>
      <c r="G543" s="224" t="s">
        <v>1014</v>
      </c>
      <c r="H543" s="224" t="s">
        <v>62</v>
      </c>
      <c r="I543" s="224" t="s">
        <v>1014</v>
      </c>
      <c r="J543" s="224" t="s">
        <v>14</v>
      </c>
      <c r="K543" s="230">
        <v>195174062937</v>
      </c>
      <c r="L543" s="243">
        <v>3250</v>
      </c>
      <c r="N543" s="239">
        <v>50.8</v>
      </c>
      <c r="O543" s="239">
        <v>35.3568</v>
      </c>
      <c r="P543" s="239">
        <v>8.0009999999999994</v>
      </c>
      <c r="Q543" s="239">
        <v>385.80500000000001</v>
      </c>
    </row>
    <row r="544" spans="1:17">
      <c r="A544" s="241"/>
      <c r="B544" s="250" t="s">
        <v>2888</v>
      </c>
      <c r="C544" s="311" t="s">
        <v>2889</v>
      </c>
      <c r="D544" s="240"/>
      <c r="E544" s="224"/>
      <c r="F544" s="224"/>
      <c r="G544" s="224" t="s">
        <v>1014</v>
      </c>
      <c r="H544" s="224" t="s">
        <v>1075</v>
      </c>
      <c r="I544" s="224" t="s">
        <v>1014</v>
      </c>
      <c r="J544" s="224" t="s">
        <v>14</v>
      </c>
      <c r="K544" s="230">
        <v>195174071847</v>
      </c>
      <c r="L544" s="243">
        <v>3250</v>
      </c>
      <c r="N544" s="239" t="s">
        <v>1075</v>
      </c>
      <c r="O544" s="239" t="s">
        <v>1075</v>
      </c>
      <c r="P544" s="239" t="s">
        <v>1075</v>
      </c>
      <c r="Q544" s="239" t="s">
        <v>1075</v>
      </c>
    </row>
    <row r="545" spans="1:17">
      <c r="A545" s="247"/>
      <c r="B545" s="246" t="s">
        <v>2116</v>
      </c>
      <c r="C545" s="398" t="s">
        <v>2313</v>
      </c>
      <c r="D545" s="244"/>
      <c r="E545" s="244"/>
      <c r="F545" s="224"/>
      <c r="G545" s="224" t="s">
        <v>1014</v>
      </c>
      <c r="H545" s="224" t="s">
        <v>62</v>
      </c>
      <c r="I545" s="224" t="s">
        <v>1014</v>
      </c>
      <c r="J545" s="224" t="s">
        <v>14</v>
      </c>
      <c r="K545" s="230">
        <v>195174076576</v>
      </c>
      <c r="L545" s="243">
        <v>5816.666666666667</v>
      </c>
      <c r="M545" s="242"/>
      <c r="N545" s="239" t="s">
        <v>1075</v>
      </c>
      <c r="O545" s="239" t="s">
        <v>1075</v>
      </c>
      <c r="P545" s="239" t="s">
        <v>1075</v>
      </c>
      <c r="Q545" s="239" t="s">
        <v>1075</v>
      </c>
    </row>
    <row r="546" spans="1:17">
      <c r="A546" s="241" t="s">
        <v>1013</v>
      </c>
      <c r="B546" s="245" t="s">
        <v>1143</v>
      </c>
      <c r="C546" s="311" t="s">
        <v>2314</v>
      </c>
      <c r="D546" s="248"/>
      <c r="E546" s="248"/>
      <c r="F546" s="224"/>
      <c r="G546" s="224" t="s">
        <v>1014</v>
      </c>
      <c r="H546" s="224" t="s">
        <v>62</v>
      </c>
      <c r="I546" s="224" t="s">
        <v>1014</v>
      </c>
      <c r="J546" s="224" t="s">
        <v>14</v>
      </c>
      <c r="K546" s="230">
        <v>195174058343</v>
      </c>
      <c r="L546" s="223">
        <v>5333.3333333333339</v>
      </c>
      <c r="N546" s="239">
        <v>53.035199999999996</v>
      </c>
      <c r="O546" s="239">
        <v>39.014400000000002</v>
      </c>
      <c r="P546" s="239">
        <v>15.748000000000001</v>
      </c>
      <c r="Q546" s="239">
        <v>489.4212</v>
      </c>
    </row>
    <row r="547" spans="1:17">
      <c r="A547" s="241"/>
      <c r="B547" s="245" t="s">
        <v>1765</v>
      </c>
      <c r="C547" s="311" t="s">
        <v>1766</v>
      </c>
      <c r="D547" s="248"/>
      <c r="E547" s="248"/>
      <c r="F547" s="224"/>
      <c r="G547" s="224" t="s">
        <v>1014</v>
      </c>
      <c r="H547" s="224" t="s">
        <v>62</v>
      </c>
      <c r="I547" s="224" t="s">
        <v>1014</v>
      </c>
      <c r="J547" s="224" t="s">
        <v>14</v>
      </c>
      <c r="K547" s="230">
        <v>195174067246</v>
      </c>
      <c r="L547" s="223">
        <v>8725</v>
      </c>
      <c r="N547" s="239">
        <v>82.2</v>
      </c>
      <c r="O547" s="239">
        <v>60.47</v>
      </c>
      <c r="P547" s="239">
        <v>24.4</v>
      </c>
      <c r="Q547" s="239">
        <v>562.17999999999995</v>
      </c>
    </row>
    <row r="548" spans="1:17">
      <c r="A548" s="241"/>
      <c r="B548" s="246" t="s">
        <v>2117</v>
      </c>
      <c r="C548" s="398" t="s">
        <v>2315</v>
      </c>
      <c r="D548" s="244"/>
      <c r="E548" s="244"/>
      <c r="F548" s="224"/>
      <c r="G548" s="224" t="s">
        <v>1014</v>
      </c>
      <c r="H548" s="224" t="s">
        <v>62</v>
      </c>
      <c r="I548" s="224" t="s">
        <v>1014</v>
      </c>
      <c r="J548" s="224" t="s">
        <v>14</v>
      </c>
      <c r="K548" s="230">
        <v>195174069615</v>
      </c>
      <c r="L548" s="243">
        <v>117</v>
      </c>
      <c r="M548" s="242"/>
      <c r="N548" s="239" t="s">
        <v>1075</v>
      </c>
      <c r="O548" s="239" t="s">
        <v>1075</v>
      </c>
      <c r="P548" s="239" t="s">
        <v>1075</v>
      </c>
      <c r="Q548" s="239" t="s">
        <v>1075</v>
      </c>
    </row>
    <row r="549" spans="1:17">
      <c r="A549" s="241"/>
      <c r="B549" s="246" t="s">
        <v>2118</v>
      </c>
      <c r="C549" s="398" t="s">
        <v>2316</v>
      </c>
      <c r="D549" s="251"/>
      <c r="E549" s="244"/>
      <c r="F549" s="224"/>
      <c r="G549" s="224" t="s">
        <v>1014</v>
      </c>
      <c r="H549" s="224" t="s">
        <v>62</v>
      </c>
      <c r="I549" s="224" t="s">
        <v>1014</v>
      </c>
      <c r="J549" s="224" t="s">
        <v>14</v>
      </c>
      <c r="K549" s="230">
        <v>195174070567</v>
      </c>
      <c r="L549" s="243">
        <v>12175</v>
      </c>
      <c r="M549" s="242"/>
      <c r="N549" s="239" t="s">
        <v>1075</v>
      </c>
      <c r="O549" s="239" t="s">
        <v>1075</v>
      </c>
      <c r="P549" s="239" t="s">
        <v>1075</v>
      </c>
      <c r="Q549" s="239" t="s">
        <v>1075</v>
      </c>
    </row>
    <row r="550" spans="1:17">
      <c r="A550" s="241"/>
      <c r="B550" s="250" t="s">
        <v>2890</v>
      </c>
      <c r="C550" s="311" t="s">
        <v>2891</v>
      </c>
      <c r="D550" s="240"/>
      <c r="E550" s="224"/>
      <c r="F550" s="224"/>
      <c r="G550" s="224" t="s">
        <v>1014</v>
      </c>
      <c r="H550" s="224" t="s">
        <v>62</v>
      </c>
      <c r="I550" s="224" t="s">
        <v>1014</v>
      </c>
      <c r="J550" s="224" t="s">
        <v>14</v>
      </c>
      <c r="K550" s="230">
        <v>195174039427</v>
      </c>
      <c r="L550" s="243">
        <v>4995</v>
      </c>
      <c r="N550" s="239" t="s">
        <v>1075</v>
      </c>
      <c r="O550" s="239" t="s">
        <v>1075</v>
      </c>
      <c r="P550" s="239" t="s">
        <v>1075</v>
      </c>
      <c r="Q550" s="239" t="s">
        <v>1075</v>
      </c>
    </row>
    <row r="551" spans="1:17">
      <c r="A551" s="241" t="s">
        <v>1013</v>
      </c>
      <c r="B551" s="245" t="s">
        <v>1275</v>
      </c>
      <c r="C551" s="311" t="s">
        <v>1276</v>
      </c>
      <c r="D551" s="249"/>
      <c r="E551" s="248"/>
      <c r="F551" s="224"/>
      <c r="G551" s="224" t="s">
        <v>1014</v>
      </c>
      <c r="H551" s="224" t="s">
        <v>62</v>
      </c>
      <c r="I551" s="224" t="s">
        <v>1014</v>
      </c>
      <c r="J551" s="224" t="s">
        <v>14</v>
      </c>
      <c r="K551" s="230">
        <v>195174043981</v>
      </c>
      <c r="L551" s="223">
        <v>285</v>
      </c>
      <c r="N551" s="239">
        <v>18.288</v>
      </c>
      <c r="O551" s="239">
        <v>2.8194000000000004</v>
      </c>
      <c r="P551" s="239">
        <v>1.7018000000000002</v>
      </c>
      <c r="Q551" s="239">
        <v>4.4092000000000002</v>
      </c>
    </row>
    <row r="552" spans="1:17">
      <c r="A552" s="241"/>
      <c r="B552" s="245" t="s">
        <v>2524</v>
      </c>
      <c r="C552" s="398" t="s">
        <v>2525</v>
      </c>
      <c r="D552" s="249"/>
      <c r="E552" s="248"/>
      <c r="F552" s="224"/>
      <c r="G552" s="224" t="s">
        <v>1014</v>
      </c>
      <c r="H552" s="224" t="s">
        <v>62</v>
      </c>
      <c r="I552" s="224" t="s">
        <v>1014</v>
      </c>
      <c r="J552" s="224" t="s">
        <v>14</v>
      </c>
      <c r="K552" s="230">
        <v>195174070635</v>
      </c>
      <c r="L552" s="243">
        <v>285</v>
      </c>
      <c r="M552" s="242"/>
      <c r="N552" s="239">
        <v>25.51</v>
      </c>
      <c r="O552" s="239">
        <v>7.6</v>
      </c>
      <c r="P552" s="239">
        <v>2.95</v>
      </c>
      <c r="Q552" s="239">
        <v>13.89</v>
      </c>
    </row>
    <row r="553" spans="1:17">
      <c r="A553" s="241" t="s">
        <v>1013</v>
      </c>
      <c r="B553" s="226" t="s">
        <v>1134</v>
      </c>
      <c r="C553" s="387" t="s">
        <v>1133</v>
      </c>
      <c r="D553" s="240"/>
      <c r="E553" s="224"/>
      <c r="F553" s="224" t="s">
        <v>795</v>
      </c>
      <c r="G553" s="224" t="s">
        <v>1014</v>
      </c>
      <c r="H553" s="224" t="s">
        <v>62</v>
      </c>
      <c r="I553" s="224" t="s">
        <v>1014</v>
      </c>
      <c r="J553" s="224" t="s">
        <v>14</v>
      </c>
      <c r="K553" s="230">
        <v>195174016596</v>
      </c>
      <c r="L553" s="223">
        <v>460</v>
      </c>
      <c r="N553" s="239">
        <v>26.847799999999999</v>
      </c>
      <c r="O553" s="239">
        <v>2.8194000000000004</v>
      </c>
      <c r="P553" s="239">
        <v>1.7018000000000002</v>
      </c>
      <c r="Q553" s="239">
        <v>6.3933400000000002</v>
      </c>
    </row>
    <row r="554" spans="1:17">
      <c r="A554" s="241"/>
      <c r="B554" s="245" t="s">
        <v>2352</v>
      </c>
      <c r="C554" s="398" t="s">
        <v>2353</v>
      </c>
      <c r="D554" s="249"/>
      <c r="E554" s="248"/>
      <c r="F554" s="224"/>
      <c r="G554" s="224" t="s">
        <v>1014</v>
      </c>
      <c r="H554" s="224" t="s">
        <v>62</v>
      </c>
      <c r="I554" s="224" t="s">
        <v>1014</v>
      </c>
      <c r="J554" s="224" t="s">
        <v>14</v>
      </c>
      <c r="K554" s="230">
        <v>195174070628</v>
      </c>
      <c r="L554" s="243">
        <v>460</v>
      </c>
      <c r="N554" s="239" t="s">
        <v>1075</v>
      </c>
      <c r="O554" s="239" t="s">
        <v>1075</v>
      </c>
      <c r="P554" s="239" t="s">
        <v>1075</v>
      </c>
      <c r="Q554" s="239" t="s">
        <v>1075</v>
      </c>
    </row>
    <row r="555" spans="1:17">
      <c r="A555" s="241" t="s">
        <v>1013</v>
      </c>
      <c r="B555" s="245" t="s">
        <v>1277</v>
      </c>
      <c r="C555" s="311" t="s">
        <v>1278</v>
      </c>
      <c r="D555" s="249"/>
      <c r="E555" s="248"/>
      <c r="F555" s="224"/>
      <c r="G555" s="224" t="s">
        <v>1014</v>
      </c>
      <c r="H555" s="224" t="s">
        <v>62</v>
      </c>
      <c r="I555" s="224" t="s">
        <v>1014</v>
      </c>
      <c r="J555" s="224" t="s">
        <v>14</v>
      </c>
      <c r="K555" s="230">
        <v>195174016626</v>
      </c>
      <c r="L555" s="223">
        <v>510</v>
      </c>
      <c r="N555" s="239">
        <v>35.001199999999997</v>
      </c>
      <c r="O555" s="239">
        <v>2.5146000000000002</v>
      </c>
      <c r="P555" s="239">
        <v>1.4731999999999998</v>
      </c>
      <c r="Q555" s="239">
        <v>8.5979399999999995</v>
      </c>
    </row>
    <row r="556" spans="1:17">
      <c r="A556" s="241"/>
      <c r="B556" s="245" t="s">
        <v>2526</v>
      </c>
      <c r="C556" s="398" t="s">
        <v>2527</v>
      </c>
      <c r="D556" s="249"/>
      <c r="E556" s="248"/>
      <c r="F556" s="224"/>
      <c r="G556" s="224" t="s">
        <v>1014</v>
      </c>
      <c r="H556" s="224" t="s">
        <v>62</v>
      </c>
      <c r="I556" s="224" t="s">
        <v>1014</v>
      </c>
      <c r="J556" s="224" t="s">
        <v>14</v>
      </c>
      <c r="K556" s="230">
        <v>195174070611</v>
      </c>
      <c r="L556" s="243">
        <v>510</v>
      </c>
      <c r="N556" s="239">
        <v>52.03</v>
      </c>
      <c r="O556" s="239">
        <v>8.27</v>
      </c>
      <c r="P556" s="239">
        <v>2.95</v>
      </c>
      <c r="Q556" s="239">
        <v>22.93</v>
      </c>
    </row>
    <row r="557" spans="1:17">
      <c r="A557" s="241" t="s">
        <v>1013</v>
      </c>
      <c r="B557" s="245" t="s">
        <v>1132</v>
      </c>
      <c r="C557" s="311" t="s">
        <v>1131</v>
      </c>
      <c r="D557" s="249"/>
      <c r="E557" s="248"/>
      <c r="F557" s="224"/>
      <c r="G557" s="224" t="s">
        <v>1014</v>
      </c>
      <c r="H557" s="224" t="s">
        <v>62</v>
      </c>
      <c r="I557" s="224" t="s">
        <v>1014</v>
      </c>
      <c r="J557" s="224" t="s">
        <v>14</v>
      </c>
      <c r="K557" s="230">
        <v>195174016602</v>
      </c>
      <c r="L557" s="223">
        <v>730</v>
      </c>
      <c r="N557" s="239">
        <v>33.527999999999999</v>
      </c>
      <c r="O557" s="239">
        <v>9.8043999999999993</v>
      </c>
      <c r="P557" s="239">
        <v>2.8956</v>
      </c>
      <c r="Q557" s="239">
        <v>19.8414</v>
      </c>
    </row>
    <row r="558" spans="1:17">
      <c r="A558" s="241"/>
      <c r="B558" s="245" t="s">
        <v>2528</v>
      </c>
      <c r="C558" s="398" t="s">
        <v>2529</v>
      </c>
      <c r="D558" s="249"/>
      <c r="E558" s="248"/>
      <c r="F558" s="224"/>
      <c r="G558" s="224" t="s">
        <v>1014</v>
      </c>
      <c r="H558" s="224" t="s">
        <v>62</v>
      </c>
      <c r="I558" s="224" t="s">
        <v>1014</v>
      </c>
      <c r="J558" s="224" t="s">
        <v>14</v>
      </c>
      <c r="K558" s="230">
        <v>195174076279</v>
      </c>
      <c r="L558" s="243">
        <v>291.66666666666669</v>
      </c>
      <c r="N558" s="239">
        <v>45.19</v>
      </c>
      <c r="O558" s="239">
        <v>4.88</v>
      </c>
      <c r="P558" s="239">
        <v>4.49</v>
      </c>
      <c r="Q558" s="239">
        <v>17.2</v>
      </c>
    </row>
    <row r="559" spans="1:17">
      <c r="A559" s="247"/>
      <c r="B559" s="245" t="s">
        <v>2354</v>
      </c>
      <c r="C559" s="398" t="s">
        <v>2530</v>
      </c>
      <c r="D559" s="248"/>
      <c r="E559" s="248"/>
      <c r="F559" s="224"/>
      <c r="G559" s="224" t="s">
        <v>1014</v>
      </c>
      <c r="H559" s="224" t="s">
        <v>62</v>
      </c>
      <c r="I559" s="224" t="s">
        <v>1014</v>
      </c>
      <c r="J559" s="224" t="s">
        <v>14</v>
      </c>
      <c r="K559" s="230">
        <v>195174076286</v>
      </c>
      <c r="L559" s="243">
        <v>416.66666666666669</v>
      </c>
      <c r="M559" s="242"/>
      <c r="N559" s="239">
        <v>68.900000000000006</v>
      </c>
      <c r="O559" s="239">
        <v>4.88</v>
      </c>
      <c r="P559" s="239">
        <v>4.49</v>
      </c>
      <c r="Q559" s="239">
        <v>22.05</v>
      </c>
    </row>
    <row r="560" spans="1:17">
      <c r="A560" s="241"/>
      <c r="B560" s="245" t="s">
        <v>2531</v>
      </c>
      <c r="C560" s="398" t="s">
        <v>2532</v>
      </c>
      <c r="D560" s="249"/>
      <c r="E560" s="248"/>
      <c r="F560" s="224"/>
      <c r="G560" s="224" t="s">
        <v>1014</v>
      </c>
      <c r="H560" s="224" t="s">
        <v>62</v>
      </c>
      <c r="I560" s="224" t="s">
        <v>1014</v>
      </c>
      <c r="J560" s="224" t="s">
        <v>14</v>
      </c>
      <c r="K560" s="230">
        <v>195174076293</v>
      </c>
      <c r="L560" s="243">
        <v>541.66666666666674</v>
      </c>
      <c r="M560" s="242"/>
      <c r="N560" s="239" t="s">
        <v>1075</v>
      </c>
      <c r="O560" s="239" t="s">
        <v>1075</v>
      </c>
      <c r="P560" s="239" t="s">
        <v>1075</v>
      </c>
      <c r="Q560" s="239" t="s">
        <v>1075</v>
      </c>
    </row>
    <row r="561" spans="1:17">
      <c r="A561" s="241" t="s">
        <v>1013</v>
      </c>
      <c r="B561" s="245" t="s">
        <v>1279</v>
      </c>
      <c r="C561" s="311" t="s">
        <v>1280</v>
      </c>
      <c r="D561" s="249"/>
      <c r="E561" s="248"/>
      <c r="F561" s="224"/>
      <c r="G561" s="224" t="s">
        <v>1014</v>
      </c>
      <c r="H561" s="224" t="s">
        <v>62</v>
      </c>
      <c r="I561" s="224" t="s">
        <v>1014</v>
      </c>
      <c r="J561" s="224" t="s">
        <v>14</v>
      </c>
      <c r="K561" s="230">
        <v>195174044230</v>
      </c>
      <c r="L561" s="223">
        <v>480</v>
      </c>
      <c r="N561" s="239">
        <v>18.288</v>
      </c>
      <c r="O561" s="239">
        <v>2.8194000000000004</v>
      </c>
      <c r="P561" s="239">
        <v>1.7018000000000002</v>
      </c>
      <c r="Q561" s="239">
        <v>5.9524200000000009</v>
      </c>
    </row>
    <row r="562" spans="1:17">
      <c r="A562" s="241"/>
      <c r="B562" s="245" t="s">
        <v>2533</v>
      </c>
      <c r="C562" s="398" t="s">
        <v>2534</v>
      </c>
      <c r="D562" s="249"/>
      <c r="E562" s="248"/>
      <c r="F562" s="224"/>
      <c r="G562" s="224" t="s">
        <v>1014</v>
      </c>
      <c r="H562" s="224" t="s">
        <v>62</v>
      </c>
      <c r="I562" s="224" t="s">
        <v>1014</v>
      </c>
      <c r="J562" s="224" t="s">
        <v>14</v>
      </c>
      <c r="K562" s="230">
        <v>195174070604</v>
      </c>
      <c r="L562" s="223">
        <v>480</v>
      </c>
      <c r="M562" s="242"/>
      <c r="N562" s="239">
        <v>25.51</v>
      </c>
      <c r="O562" s="239">
        <v>8.27</v>
      </c>
      <c r="P562" s="239">
        <v>2.2999999999999998</v>
      </c>
      <c r="Q562" s="239">
        <v>15.87</v>
      </c>
    </row>
    <row r="563" spans="1:17">
      <c r="A563" s="241" t="s">
        <v>1013</v>
      </c>
      <c r="B563" s="226" t="s">
        <v>1136</v>
      </c>
      <c r="C563" s="387" t="s">
        <v>1135</v>
      </c>
      <c r="D563" s="240"/>
      <c r="E563" s="224"/>
      <c r="F563" s="224" t="s">
        <v>795</v>
      </c>
      <c r="G563" s="224" t="s">
        <v>1014</v>
      </c>
      <c r="H563" s="224" t="s">
        <v>62</v>
      </c>
      <c r="I563" s="224" t="s">
        <v>1014</v>
      </c>
      <c r="J563" s="224" t="s">
        <v>14</v>
      </c>
      <c r="K563" s="230">
        <v>195174016589</v>
      </c>
      <c r="L563" s="223">
        <v>755</v>
      </c>
      <c r="N563" s="239">
        <v>26.847799999999999</v>
      </c>
      <c r="O563" s="239">
        <v>2.8194000000000004</v>
      </c>
      <c r="P563" s="239">
        <v>1.7018000000000002</v>
      </c>
      <c r="Q563" s="239">
        <v>8.8184000000000005</v>
      </c>
    </row>
    <row r="564" spans="1:17">
      <c r="A564" s="241"/>
      <c r="B564" s="245" t="s">
        <v>2355</v>
      </c>
      <c r="C564" s="398" t="s">
        <v>2356</v>
      </c>
      <c r="D564" s="249"/>
      <c r="E564" s="248"/>
      <c r="F564" s="224"/>
      <c r="G564" s="224" t="s">
        <v>1014</v>
      </c>
      <c r="H564" s="224" t="s">
        <v>62</v>
      </c>
      <c r="I564" s="224" t="s">
        <v>1014</v>
      </c>
      <c r="J564" s="224" t="s">
        <v>14</v>
      </c>
      <c r="K564" s="230">
        <v>195174070598</v>
      </c>
      <c r="L564" s="243">
        <v>755</v>
      </c>
      <c r="N564" s="239" t="s">
        <v>1075</v>
      </c>
      <c r="O564" s="239" t="s">
        <v>1075</v>
      </c>
      <c r="P564" s="239" t="s">
        <v>1075</v>
      </c>
      <c r="Q564" s="239" t="s">
        <v>1075</v>
      </c>
    </row>
    <row r="565" spans="1:17">
      <c r="A565" s="241" t="s">
        <v>1013</v>
      </c>
      <c r="B565" s="245" t="s">
        <v>1281</v>
      </c>
      <c r="C565" s="311" t="s">
        <v>1282</v>
      </c>
      <c r="D565" s="249"/>
      <c r="E565" s="248"/>
      <c r="F565" s="224"/>
      <c r="G565" s="224" t="s">
        <v>1014</v>
      </c>
      <c r="H565" s="224" t="s">
        <v>62</v>
      </c>
      <c r="I565" s="224" t="s">
        <v>1014</v>
      </c>
      <c r="J565" s="224" t="s">
        <v>14</v>
      </c>
      <c r="K565" s="230">
        <v>195174016619</v>
      </c>
      <c r="L565" s="223">
        <v>860</v>
      </c>
      <c r="N565" s="239">
        <v>35.001199999999997</v>
      </c>
      <c r="O565" s="239">
        <v>2.5146000000000002</v>
      </c>
      <c r="P565" s="239">
        <v>1.2192000000000001</v>
      </c>
      <c r="Q565" s="239">
        <v>11.684380000000001</v>
      </c>
    </row>
    <row r="566" spans="1:17">
      <c r="A566" s="241"/>
      <c r="B566" s="245" t="s">
        <v>2535</v>
      </c>
      <c r="C566" s="398" t="s">
        <v>2536</v>
      </c>
      <c r="D566" s="249"/>
      <c r="E566" s="248"/>
      <c r="F566" s="224"/>
      <c r="G566" s="224" t="s">
        <v>1014</v>
      </c>
      <c r="H566" s="224" t="s">
        <v>62</v>
      </c>
      <c r="I566" s="224" t="s">
        <v>1014</v>
      </c>
      <c r="J566" s="224" t="s">
        <v>14</v>
      </c>
      <c r="K566" s="230">
        <v>195174070581</v>
      </c>
      <c r="L566" s="243">
        <v>860</v>
      </c>
      <c r="N566" s="239">
        <v>53.7</v>
      </c>
      <c r="O566" s="239">
        <v>8.74</v>
      </c>
      <c r="P566" s="239">
        <v>4.0199999999999996</v>
      </c>
      <c r="Q566" s="239">
        <v>22.93</v>
      </c>
    </row>
    <row r="567" spans="1:17">
      <c r="A567" s="241" t="s">
        <v>1013</v>
      </c>
      <c r="B567" s="226" t="s">
        <v>1118</v>
      </c>
      <c r="C567" s="387" t="s">
        <v>2892</v>
      </c>
      <c r="D567" s="224"/>
      <c r="E567" s="224"/>
      <c r="F567" s="224" t="s">
        <v>795</v>
      </c>
      <c r="G567" s="224" t="s">
        <v>1014</v>
      </c>
      <c r="H567" s="224" t="s">
        <v>62</v>
      </c>
      <c r="I567" s="224" t="s">
        <v>1014</v>
      </c>
      <c r="J567" s="224" t="s">
        <v>14</v>
      </c>
      <c r="K567" s="230">
        <v>195174063989</v>
      </c>
      <c r="L567" s="243">
        <v>458</v>
      </c>
      <c r="N567" s="239">
        <v>20.573999999999998</v>
      </c>
      <c r="O567" s="239">
        <v>2.9209999999999998</v>
      </c>
      <c r="P567" s="239">
        <v>1.016</v>
      </c>
      <c r="Q567" s="239">
        <v>2.2508965999999999</v>
      </c>
    </row>
    <row r="568" spans="1:17">
      <c r="A568" s="241" t="s">
        <v>1013</v>
      </c>
      <c r="B568" s="226" t="s">
        <v>1117</v>
      </c>
      <c r="C568" s="387" t="s">
        <v>2893</v>
      </c>
      <c r="D568" s="224"/>
      <c r="E568" s="224"/>
      <c r="F568" s="224" t="s">
        <v>795</v>
      </c>
      <c r="G568" s="224" t="s">
        <v>1014</v>
      </c>
      <c r="H568" s="224" t="s">
        <v>62</v>
      </c>
      <c r="I568" s="224" t="s">
        <v>1014</v>
      </c>
      <c r="J568" s="224" t="s">
        <v>14</v>
      </c>
      <c r="K568" s="230">
        <v>195174064009</v>
      </c>
      <c r="L568" s="243">
        <v>583</v>
      </c>
      <c r="N568" s="239">
        <v>29.21</v>
      </c>
      <c r="O568" s="239">
        <v>2.9209999999999998</v>
      </c>
      <c r="P568" s="239">
        <v>1.016</v>
      </c>
      <c r="Q568" s="239">
        <v>3.1966700000000001</v>
      </c>
    </row>
    <row r="569" spans="1:17">
      <c r="A569" s="241" t="s">
        <v>1013</v>
      </c>
      <c r="B569" s="226" t="s">
        <v>1116</v>
      </c>
      <c r="C569" s="387" t="s">
        <v>2894</v>
      </c>
      <c r="D569" s="224"/>
      <c r="E569" s="224"/>
      <c r="F569" s="224" t="s">
        <v>795</v>
      </c>
      <c r="G569" s="224" t="s">
        <v>1014</v>
      </c>
      <c r="H569" s="224" t="s">
        <v>62</v>
      </c>
      <c r="I569" s="224" t="s">
        <v>1014</v>
      </c>
      <c r="J569" s="224" t="s">
        <v>14</v>
      </c>
      <c r="K569" s="230">
        <v>195174064023</v>
      </c>
      <c r="L569" s="243">
        <v>708</v>
      </c>
      <c r="N569" s="239">
        <v>37.846000000000004</v>
      </c>
      <c r="O569" s="239">
        <v>2.9209999999999998</v>
      </c>
      <c r="P569" s="239">
        <v>1.016</v>
      </c>
      <c r="Q569" s="239">
        <v>4.3099930000000004</v>
      </c>
    </row>
    <row r="570" spans="1:17" ht="31.2">
      <c r="A570" s="241"/>
      <c r="B570" s="246" t="s">
        <v>2895</v>
      </c>
      <c r="C570" s="387" t="s">
        <v>2896</v>
      </c>
      <c r="D570" s="224"/>
      <c r="E570" s="224"/>
      <c r="F570" s="224"/>
      <c r="G570" s="224" t="s">
        <v>1014</v>
      </c>
      <c r="H570" s="224" t="s">
        <v>62</v>
      </c>
      <c r="I570" s="224" t="s">
        <v>1014</v>
      </c>
      <c r="J570" s="224" t="s">
        <v>14</v>
      </c>
      <c r="K570" s="230">
        <v>195174091166</v>
      </c>
      <c r="L570" s="223">
        <v>200</v>
      </c>
      <c r="N570" s="239" t="s">
        <v>1075</v>
      </c>
      <c r="O570" s="239" t="s">
        <v>1075</v>
      </c>
      <c r="P570" s="239" t="s">
        <v>1075</v>
      </c>
      <c r="Q570" s="239" t="s">
        <v>1075</v>
      </c>
    </row>
    <row r="571" spans="1:17" ht="31.2">
      <c r="A571" s="247"/>
      <c r="B571" s="246" t="s">
        <v>2119</v>
      </c>
      <c r="C571" s="398" t="s">
        <v>2897</v>
      </c>
      <c r="D571" s="244"/>
      <c r="E571" s="244"/>
      <c r="F571" s="224"/>
      <c r="G571" s="224" t="s">
        <v>1014</v>
      </c>
      <c r="H571" s="224" t="s">
        <v>62</v>
      </c>
      <c r="I571" s="224" t="s">
        <v>1014</v>
      </c>
      <c r="J571" s="224" t="s">
        <v>14</v>
      </c>
      <c r="K571" s="230">
        <v>195174073261</v>
      </c>
      <c r="L571" s="243">
        <v>225</v>
      </c>
      <c r="N571" s="239" t="s">
        <v>1075</v>
      </c>
      <c r="O571" s="239" t="s">
        <v>1075</v>
      </c>
      <c r="P571" s="239" t="s">
        <v>1075</v>
      </c>
      <c r="Q571" s="239" t="s">
        <v>1075</v>
      </c>
    </row>
    <row r="572" spans="1:17" ht="31.2">
      <c r="A572" s="247"/>
      <c r="B572" s="246" t="s">
        <v>2120</v>
      </c>
      <c r="C572" s="398" t="s">
        <v>2898</v>
      </c>
      <c r="D572" s="244"/>
      <c r="E572" s="244"/>
      <c r="F572" s="224"/>
      <c r="G572" s="224" t="s">
        <v>1014</v>
      </c>
      <c r="H572" s="224" t="s">
        <v>62</v>
      </c>
      <c r="I572" s="224" t="s">
        <v>1014</v>
      </c>
      <c r="J572" s="224" t="s">
        <v>14</v>
      </c>
      <c r="K572" s="230">
        <v>195174073346</v>
      </c>
      <c r="L572" s="243">
        <v>350</v>
      </c>
      <c r="N572" s="239" t="s">
        <v>1075</v>
      </c>
      <c r="O572" s="239" t="s">
        <v>1075</v>
      </c>
      <c r="P572" s="239" t="s">
        <v>1075</v>
      </c>
      <c r="Q572" s="239" t="s">
        <v>1075</v>
      </c>
    </row>
    <row r="573" spans="1:17">
      <c r="A573" s="241"/>
      <c r="B573" s="245" t="s">
        <v>2899</v>
      </c>
      <c r="C573" s="311" t="s">
        <v>2900</v>
      </c>
      <c r="D573" s="224"/>
      <c r="E573" s="224"/>
      <c r="F573" s="224"/>
      <c r="G573" s="224" t="s">
        <v>1014</v>
      </c>
      <c r="H573" s="224" t="s">
        <v>62</v>
      </c>
      <c r="I573" s="224" t="s">
        <v>1014</v>
      </c>
      <c r="J573" s="224" t="s">
        <v>14</v>
      </c>
      <c r="K573" s="230">
        <v>195174091265</v>
      </c>
      <c r="L573" s="243">
        <v>175</v>
      </c>
      <c r="N573" s="239" t="s">
        <v>1075</v>
      </c>
      <c r="O573" s="239" t="s">
        <v>1075</v>
      </c>
      <c r="P573" s="239" t="s">
        <v>1075</v>
      </c>
      <c r="Q573" s="239" t="s">
        <v>1075</v>
      </c>
    </row>
    <row r="574" spans="1:17">
      <c r="A574" s="241"/>
      <c r="B574" s="246" t="s">
        <v>2121</v>
      </c>
      <c r="C574" s="311" t="s">
        <v>2901</v>
      </c>
      <c r="D574" s="244"/>
      <c r="E574" s="244"/>
      <c r="F574" s="224"/>
      <c r="G574" s="224" t="s">
        <v>1014</v>
      </c>
      <c r="H574" s="224" t="s">
        <v>62</v>
      </c>
      <c r="I574" s="224" t="s">
        <v>1014</v>
      </c>
      <c r="J574" s="224" t="s">
        <v>14</v>
      </c>
      <c r="K574" s="230">
        <v>195174073353</v>
      </c>
      <c r="L574" s="243">
        <v>183</v>
      </c>
      <c r="M574" s="242"/>
      <c r="N574" s="239" t="s">
        <v>1075</v>
      </c>
      <c r="O574" s="239" t="s">
        <v>1075</v>
      </c>
      <c r="P574" s="239" t="s">
        <v>1075</v>
      </c>
      <c r="Q574" s="239" t="s">
        <v>1075</v>
      </c>
    </row>
    <row r="575" spans="1:17">
      <c r="A575" s="241"/>
      <c r="B575" s="246" t="s">
        <v>2126</v>
      </c>
      <c r="C575" s="311" t="s">
        <v>2902</v>
      </c>
      <c r="D575" s="244"/>
      <c r="E575" s="244"/>
      <c r="F575" s="224"/>
      <c r="G575" s="224" t="s">
        <v>1014</v>
      </c>
      <c r="H575" s="224" t="s">
        <v>62</v>
      </c>
      <c r="I575" s="224" t="s">
        <v>1014</v>
      </c>
      <c r="J575" s="224" t="s">
        <v>14</v>
      </c>
      <c r="K575" s="230">
        <v>195174073353</v>
      </c>
      <c r="L575" s="243">
        <v>433</v>
      </c>
      <c r="M575" s="242"/>
      <c r="N575" s="239" t="s">
        <v>1075</v>
      </c>
      <c r="O575" s="239" t="s">
        <v>1075</v>
      </c>
      <c r="P575" s="239" t="s">
        <v>1075</v>
      </c>
      <c r="Q575" s="239" t="s">
        <v>1075</v>
      </c>
    </row>
    <row r="576" spans="1:17">
      <c r="A576" s="241" t="s">
        <v>1013</v>
      </c>
      <c r="B576" s="226" t="s">
        <v>1128</v>
      </c>
      <c r="C576" s="387" t="s">
        <v>1127</v>
      </c>
      <c r="D576" s="224"/>
      <c r="E576" s="224"/>
      <c r="F576" s="224" t="s">
        <v>795</v>
      </c>
      <c r="G576" s="224" t="s">
        <v>1014</v>
      </c>
      <c r="H576" s="224" t="s">
        <v>62</v>
      </c>
      <c r="I576" s="224" t="s">
        <v>1014</v>
      </c>
      <c r="J576" s="224" t="s">
        <v>14</v>
      </c>
      <c r="K576" s="230">
        <v>195174064412</v>
      </c>
      <c r="L576" s="223">
        <v>458</v>
      </c>
      <c r="N576" s="239">
        <v>31.877000000000002</v>
      </c>
      <c r="O576" s="239">
        <v>2.6924000000000001</v>
      </c>
      <c r="P576" s="239">
        <v>0.66039999999999999</v>
      </c>
      <c r="Q576" s="239">
        <v>2.2046000000000001</v>
      </c>
    </row>
    <row r="577" spans="1:17">
      <c r="A577" s="241" t="s">
        <v>1013</v>
      </c>
      <c r="B577" s="226" t="s">
        <v>1130</v>
      </c>
      <c r="C577" s="387" t="s">
        <v>1129</v>
      </c>
      <c r="D577" s="224"/>
      <c r="E577" s="224"/>
      <c r="F577" s="224" t="s">
        <v>795</v>
      </c>
      <c r="G577" s="224" t="s">
        <v>1014</v>
      </c>
      <c r="H577" s="224" t="s">
        <v>62</v>
      </c>
      <c r="I577" s="224" t="s">
        <v>1014</v>
      </c>
      <c r="J577" s="224" t="s">
        <v>14</v>
      </c>
      <c r="K577" s="230">
        <v>195174064399</v>
      </c>
      <c r="L577" s="223">
        <v>417</v>
      </c>
      <c r="N577" s="239">
        <v>35.052</v>
      </c>
      <c r="O577" s="239">
        <v>2.2351999999999999</v>
      </c>
      <c r="P577" s="239">
        <v>1.0922000000000001</v>
      </c>
      <c r="Q577" s="239">
        <v>2.2046000000000001</v>
      </c>
    </row>
    <row r="578" spans="1:17">
      <c r="A578" s="241" t="s">
        <v>1013</v>
      </c>
      <c r="B578" s="226" t="s">
        <v>1124</v>
      </c>
      <c r="C578" s="387" t="s">
        <v>1123</v>
      </c>
      <c r="D578" s="224"/>
      <c r="E578" s="224"/>
      <c r="F578" s="224" t="s">
        <v>795</v>
      </c>
      <c r="G578" s="224" t="s">
        <v>1014</v>
      </c>
      <c r="H578" s="224" t="s">
        <v>62</v>
      </c>
      <c r="I578" s="224" t="s">
        <v>1014</v>
      </c>
      <c r="J578" s="224" t="s">
        <v>14</v>
      </c>
      <c r="K578" s="230">
        <v>195174064450</v>
      </c>
      <c r="L578" s="223">
        <v>542</v>
      </c>
      <c r="N578" s="239">
        <v>47.117000000000004</v>
      </c>
      <c r="O578" s="239">
        <v>2.6924000000000001</v>
      </c>
      <c r="P578" s="239">
        <v>0.66039999999999999</v>
      </c>
      <c r="Q578" s="239">
        <v>2.2046000000000001</v>
      </c>
    </row>
    <row r="579" spans="1:17">
      <c r="A579" s="241" t="s">
        <v>1013</v>
      </c>
      <c r="B579" s="226" t="s">
        <v>1126</v>
      </c>
      <c r="C579" s="387" t="s">
        <v>1125</v>
      </c>
      <c r="D579" s="224"/>
      <c r="E579" s="224"/>
      <c r="F579" s="224" t="s">
        <v>795</v>
      </c>
      <c r="G579" s="224" t="s">
        <v>1014</v>
      </c>
      <c r="H579" s="224" t="s">
        <v>62</v>
      </c>
      <c r="I579" s="224" t="s">
        <v>1014</v>
      </c>
      <c r="J579" s="224" t="s">
        <v>14</v>
      </c>
      <c r="K579" s="230">
        <v>195174064436</v>
      </c>
      <c r="L579" s="223">
        <v>500</v>
      </c>
      <c r="N579" s="239">
        <v>46.228000000000002</v>
      </c>
      <c r="O579" s="239">
        <v>2.2351999999999999</v>
      </c>
      <c r="P579" s="239">
        <v>1.0922000000000001</v>
      </c>
      <c r="Q579" s="239">
        <v>2.2046000000000001</v>
      </c>
    </row>
    <row r="580" spans="1:17">
      <c r="A580" s="241" t="s">
        <v>1013</v>
      </c>
      <c r="B580" s="226" t="s">
        <v>1122</v>
      </c>
      <c r="C580" s="387" t="s">
        <v>1121</v>
      </c>
      <c r="D580" s="224"/>
      <c r="E580" s="224"/>
      <c r="F580" s="224" t="s">
        <v>795</v>
      </c>
      <c r="G580" s="224" t="s">
        <v>1014</v>
      </c>
      <c r="H580" s="224" t="s">
        <v>62</v>
      </c>
      <c r="I580" s="224" t="s">
        <v>1014</v>
      </c>
      <c r="J580" s="224" t="s">
        <v>14</v>
      </c>
      <c r="K580" s="230">
        <v>195174064573</v>
      </c>
      <c r="L580" s="223">
        <v>375</v>
      </c>
      <c r="N580" s="239">
        <v>17.653000000000002</v>
      </c>
      <c r="O580" s="239">
        <v>2.9463999999999997</v>
      </c>
      <c r="P580" s="239">
        <v>1.1175999999999999</v>
      </c>
      <c r="Q580" s="239">
        <v>2.2046000000000001</v>
      </c>
    </row>
    <row r="581" spans="1:17">
      <c r="A581" s="241" t="s">
        <v>1013</v>
      </c>
      <c r="B581" s="226" t="s">
        <v>1120</v>
      </c>
      <c r="C581" s="387" t="s">
        <v>1119</v>
      </c>
      <c r="D581" s="224"/>
      <c r="E581" s="224"/>
      <c r="F581" s="224" t="s">
        <v>795</v>
      </c>
      <c r="G581" s="224" t="s">
        <v>1014</v>
      </c>
      <c r="H581" s="224" t="s">
        <v>62</v>
      </c>
      <c r="I581" s="224" t="s">
        <v>1014</v>
      </c>
      <c r="J581" s="224" t="s">
        <v>14</v>
      </c>
      <c r="K581" s="230">
        <v>195174064542</v>
      </c>
      <c r="L581" s="223">
        <v>508</v>
      </c>
      <c r="N581" s="239">
        <v>26.212800000000001</v>
      </c>
      <c r="O581" s="239">
        <v>2.9463999999999997</v>
      </c>
      <c r="P581" s="239">
        <v>1.1175999999999999</v>
      </c>
      <c r="Q581" s="239">
        <v>2.2046000000000001</v>
      </c>
    </row>
    <row r="582" spans="1:17">
      <c r="A582" s="238" t="s">
        <v>2903</v>
      </c>
      <c r="B582" s="237"/>
      <c r="C582" s="297"/>
      <c r="D582" s="236"/>
      <c r="E582" s="236"/>
      <c r="F582" s="236"/>
      <c r="G582" s="236"/>
      <c r="H582" s="236"/>
      <c r="I582" s="236"/>
      <c r="J582" s="236"/>
      <c r="K582" s="235"/>
      <c r="L582" s="234"/>
      <c r="M582" s="233"/>
    </row>
    <row r="583" spans="1:17">
      <c r="A583" s="228" t="s">
        <v>1015</v>
      </c>
      <c r="B583" s="226" t="s">
        <v>892</v>
      </c>
      <c r="C583" s="387" t="s">
        <v>1115</v>
      </c>
      <c r="D583" s="224"/>
      <c r="E583" s="224"/>
      <c r="F583" s="224" t="s">
        <v>795</v>
      </c>
      <c r="G583" s="224" t="s">
        <v>795</v>
      </c>
      <c r="H583" s="224" t="s">
        <v>62</v>
      </c>
      <c r="I583" s="224" t="s">
        <v>1016</v>
      </c>
      <c r="J583" s="224" t="s">
        <v>795</v>
      </c>
      <c r="K583" s="230">
        <v>195174004418</v>
      </c>
      <c r="L583" s="223">
        <v>4433.3333333333339</v>
      </c>
      <c r="N583" s="218" t="s">
        <v>62</v>
      </c>
      <c r="O583" s="218" t="s">
        <v>62</v>
      </c>
      <c r="P583" s="218" t="s">
        <v>62</v>
      </c>
      <c r="Q583" s="218" t="s">
        <v>62</v>
      </c>
    </row>
    <row r="584" spans="1:17">
      <c r="A584" s="228" t="s">
        <v>1015</v>
      </c>
      <c r="B584" s="226" t="s">
        <v>891</v>
      </c>
      <c r="C584" s="387" t="s">
        <v>1114</v>
      </c>
      <c r="D584" s="224"/>
      <c r="E584" s="224"/>
      <c r="F584" s="224" t="s">
        <v>795</v>
      </c>
      <c r="G584" s="224" t="s">
        <v>795</v>
      </c>
      <c r="H584" s="224" t="s">
        <v>62</v>
      </c>
      <c r="I584" s="224" t="s">
        <v>1016</v>
      </c>
      <c r="J584" s="224" t="s">
        <v>795</v>
      </c>
      <c r="K584" s="230">
        <v>195174004425</v>
      </c>
      <c r="L584" s="223">
        <v>2625</v>
      </c>
      <c r="N584" s="218" t="s">
        <v>62</v>
      </c>
      <c r="O584" s="218" t="s">
        <v>62</v>
      </c>
      <c r="P584" s="218" t="s">
        <v>62</v>
      </c>
      <c r="Q584" s="218" t="s">
        <v>62</v>
      </c>
    </row>
    <row r="585" spans="1:17">
      <c r="A585" s="228" t="s">
        <v>1015</v>
      </c>
      <c r="B585" s="226" t="s">
        <v>1113</v>
      </c>
      <c r="C585" s="387" t="s">
        <v>1112</v>
      </c>
      <c r="D585" s="224"/>
      <c r="E585" s="224"/>
      <c r="F585" s="224" t="s">
        <v>795</v>
      </c>
      <c r="G585" s="224" t="s">
        <v>795</v>
      </c>
      <c r="H585" s="224" t="s">
        <v>62</v>
      </c>
      <c r="I585" s="224" t="s">
        <v>1016</v>
      </c>
      <c r="J585" s="224" t="s">
        <v>795</v>
      </c>
      <c r="K585" s="230">
        <v>195174004685</v>
      </c>
      <c r="L585" s="223">
        <v>2500</v>
      </c>
      <c r="N585" s="218" t="s">
        <v>62</v>
      </c>
      <c r="O585" s="218" t="s">
        <v>62</v>
      </c>
      <c r="P585" s="218" t="s">
        <v>62</v>
      </c>
      <c r="Q585" s="218" t="s">
        <v>62</v>
      </c>
    </row>
    <row r="586" spans="1:17">
      <c r="A586" s="228" t="s">
        <v>1015</v>
      </c>
      <c r="B586" s="231" t="s">
        <v>2040</v>
      </c>
      <c r="C586" s="391" t="s">
        <v>2041</v>
      </c>
      <c r="D586" s="225"/>
      <c r="E586" s="225"/>
      <c r="F586" s="224" t="s">
        <v>795</v>
      </c>
      <c r="G586" s="224" t="s">
        <v>795</v>
      </c>
      <c r="H586" s="224" t="s">
        <v>62</v>
      </c>
      <c r="I586" s="224" t="s">
        <v>1016</v>
      </c>
      <c r="J586" s="224" t="s">
        <v>795</v>
      </c>
      <c r="K586" s="230">
        <v>195174010143</v>
      </c>
      <c r="L586" s="232">
        <v>3250</v>
      </c>
      <c r="N586" s="218" t="s">
        <v>62</v>
      </c>
      <c r="O586" s="218" t="s">
        <v>62</v>
      </c>
      <c r="P586" s="218" t="s">
        <v>62</v>
      </c>
      <c r="Q586" s="218" t="s">
        <v>62</v>
      </c>
    </row>
    <row r="587" spans="1:17">
      <c r="A587" s="228" t="s">
        <v>1015</v>
      </c>
      <c r="B587" s="231" t="s">
        <v>2042</v>
      </c>
      <c r="C587" s="391" t="s">
        <v>2043</v>
      </c>
      <c r="D587" s="225"/>
      <c r="E587" s="225"/>
      <c r="F587" s="224" t="s">
        <v>795</v>
      </c>
      <c r="G587" s="224" t="s">
        <v>795</v>
      </c>
      <c r="H587" s="224" t="s">
        <v>62</v>
      </c>
      <c r="I587" s="224" t="s">
        <v>1016</v>
      </c>
      <c r="J587" s="224" t="s">
        <v>795</v>
      </c>
      <c r="K587" s="230">
        <v>195174010150</v>
      </c>
      <c r="L587" s="232">
        <v>6500</v>
      </c>
      <c r="N587" s="218" t="s">
        <v>62</v>
      </c>
      <c r="O587" s="218" t="s">
        <v>62</v>
      </c>
      <c r="P587" s="218" t="s">
        <v>62</v>
      </c>
      <c r="Q587" s="218" t="s">
        <v>62</v>
      </c>
    </row>
    <row r="588" spans="1:17">
      <c r="A588" s="228" t="s">
        <v>1015</v>
      </c>
      <c r="B588" s="231" t="s">
        <v>2044</v>
      </c>
      <c r="C588" s="391" t="s">
        <v>2045</v>
      </c>
      <c r="D588" s="225"/>
      <c r="E588" s="225"/>
      <c r="F588" s="224" t="s">
        <v>795</v>
      </c>
      <c r="G588" s="224" t="s">
        <v>795</v>
      </c>
      <c r="H588" s="224" t="s">
        <v>62</v>
      </c>
      <c r="I588" s="224" t="s">
        <v>1016</v>
      </c>
      <c r="J588" s="224" t="s">
        <v>795</v>
      </c>
      <c r="K588" s="230">
        <v>195174010167</v>
      </c>
      <c r="L588" s="232">
        <v>9750</v>
      </c>
      <c r="N588" s="218" t="s">
        <v>62</v>
      </c>
      <c r="O588" s="218" t="s">
        <v>62</v>
      </c>
      <c r="P588" s="218" t="s">
        <v>62</v>
      </c>
      <c r="Q588" s="218" t="s">
        <v>62</v>
      </c>
    </row>
    <row r="589" spans="1:17" ht="17.25" customHeight="1">
      <c r="A589" s="228" t="s">
        <v>1015</v>
      </c>
      <c r="B589" s="231" t="s">
        <v>2046</v>
      </c>
      <c r="C589" s="391" t="s">
        <v>2047</v>
      </c>
      <c r="D589" s="225"/>
      <c r="E589" s="225"/>
      <c r="F589" s="224" t="s">
        <v>795</v>
      </c>
      <c r="G589" s="224" t="s">
        <v>795</v>
      </c>
      <c r="H589" s="224" t="s">
        <v>62</v>
      </c>
      <c r="I589" s="224" t="s">
        <v>1016</v>
      </c>
      <c r="J589" s="224" t="s">
        <v>795</v>
      </c>
      <c r="K589" s="230">
        <v>195174010174</v>
      </c>
      <c r="L589" s="232">
        <v>13000</v>
      </c>
      <c r="N589" s="218" t="s">
        <v>62</v>
      </c>
      <c r="O589" s="218" t="s">
        <v>62</v>
      </c>
      <c r="P589" s="218" t="s">
        <v>62</v>
      </c>
      <c r="Q589" s="218" t="s">
        <v>62</v>
      </c>
    </row>
    <row r="590" spans="1:17">
      <c r="A590" s="228" t="s">
        <v>1015</v>
      </c>
      <c r="B590" s="231" t="s">
        <v>2048</v>
      </c>
      <c r="C590" s="391" t="s">
        <v>2049</v>
      </c>
      <c r="D590" s="225"/>
      <c r="E590" s="225"/>
      <c r="F590" s="224" t="s">
        <v>795</v>
      </c>
      <c r="G590" s="224" t="s">
        <v>795</v>
      </c>
      <c r="H590" s="224" t="s">
        <v>62</v>
      </c>
      <c r="I590" s="224" t="s">
        <v>1016</v>
      </c>
      <c r="J590" s="224" t="s">
        <v>795</v>
      </c>
      <c r="K590" s="230">
        <v>195174010181</v>
      </c>
      <c r="L590" s="232">
        <v>16250</v>
      </c>
      <c r="N590" s="218" t="s">
        <v>62</v>
      </c>
      <c r="O590" s="218" t="s">
        <v>62</v>
      </c>
      <c r="P590" s="218" t="s">
        <v>62</v>
      </c>
      <c r="Q590" s="218" t="s">
        <v>62</v>
      </c>
    </row>
    <row r="591" spans="1:17">
      <c r="A591" s="228" t="s">
        <v>1015</v>
      </c>
      <c r="B591" s="231" t="s">
        <v>2030</v>
      </c>
      <c r="C591" s="391" t="s">
        <v>2031</v>
      </c>
      <c r="D591" s="225"/>
      <c r="E591" s="225"/>
      <c r="F591" s="224" t="s">
        <v>795</v>
      </c>
      <c r="G591" s="224" t="s">
        <v>795</v>
      </c>
      <c r="H591" s="224" t="s">
        <v>62</v>
      </c>
      <c r="I591" s="224" t="s">
        <v>1016</v>
      </c>
      <c r="J591" s="224" t="s">
        <v>795</v>
      </c>
      <c r="K591" s="230">
        <v>195174010082</v>
      </c>
      <c r="L591" s="223">
        <v>1665</v>
      </c>
      <c r="N591" s="218" t="s">
        <v>62</v>
      </c>
      <c r="O591" s="218" t="s">
        <v>62</v>
      </c>
      <c r="P591" s="218" t="s">
        <v>62</v>
      </c>
      <c r="Q591" s="218" t="s">
        <v>62</v>
      </c>
    </row>
    <row r="592" spans="1:17">
      <c r="A592" s="228" t="s">
        <v>1015</v>
      </c>
      <c r="B592" s="231" t="s">
        <v>2032</v>
      </c>
      <c r="C592" s="391" t="s">
        <v>2033</v>
      </c>
      <c r="D592" s="225"/>
      <c r="E592" s="225"/>
      <c r="F592" s="224" t="s">
        <v>795</v>
      </c>
      <c r="G592" s="224" t="s">
        <v>795</v>
      </c>
      <c r="H592" s="224" t="s">
        <v>62</v>
      </c>
      <c r="I592" s="224" t="s">
        <v>1016</v>
      </c>
      <c r="J592" s="224" t="s">
        <v>795</v>
      </c>
      <c r="K592" s="230">
        <v>195174010099</v>
      </c>
      <c r="L592" s="223">
        <v>3248</v>
      </c>
      <c r="N592" s="218" t="s">
        <v>62</v>
      </c>
      <c r="O592" s="218" t="s">
        <v>62</v>
      </c>
      <c r="P592" s="218" t="s">
        <v>62</v>
      </c>
      <c r="Q592" s="218" t="s">
        <v>62</v>
      </c>
    </row>
    <row r="593" spans="1:17">
      <c r="A593" s="228" t="s">
        <v>1015</v>
      </c>
      <c r="B593" s="231" t="s">
        <v>2034</v>
      </c>
      <c r="C593" s="391" t="s">
        <v>2035</v>
      </c>
      <c r="D593" s="225"/>
      <c r="E593" s="225"/>
      <c r="F593" s="224" t="s">
        <v>795</v>
      </c>
      <c r="G593" s="224" t="s">
        <v>795</v>
      </c>
      <c r="H593" s="224" t="s">
        <v>62</v>
      </c>
      <c r="I593" s="224" t="s">
        <v>1016</v>
      </c>
      <c r="J593" s="224" t="s">
        <v>795</v>
      </c>
      <c r="K593" s="230">
        <v>195174010105</v>
      </c>
      <c r="L593" s="223">
        <v>4665</v>
      </c>
      <c r="N593" s="218" t="s">
        <v>62</v>
      </c>
      <c r="O593" s="218" t="s">
        <v>62</v>
      </c>
      <c r="P593" s="218" t="s">
        <v>62</v>
      </c>
      <c r="Q593" s="218" t="s">
        <v>62</v>
      </c>
    </row>
    <row r="594" spans="1:17">
      <c r="A594" s="228" t="s">
        <v>1015</v>
      </c>
      <c r="B594" s="231" t="s">
        <v>2036</v>
      </c>
      <c r="C594" s="391" t="s">
        <v>2037</v>
      </c>
      <c r="D594" s="225"/>
      <c r="E594" s="225"/>
      <c r="F594" s="224" t="s">
        <v>795</v>
      </c>
      <c r="G594" s="224" t="s">
        <v>795</v>
      </c>
      <c r="H594" s="224" t="s">
        <v>62</v>
      </c>
      <c r="I594" s="224" t="s">
        <v>1016</v>
      </c>
      <c r="J594" s="224" t="s">
        <v>795</v>
      </c>
      <c r="K594" s="230">
        <v>195174010112</v>
      </c>
      <c r="L594" s="223">
        <v>6015</v>
      </c>
      <c r="N594" s="218" t="s">
        <v>62</v>
      </c>
      <c r="O594" s="218" t="s">
        <v>62</v>
      </c>
      <c r="P594" s="218" t="s">
        <v>62</v>
      </c>
      <c r="Q594" s="218" t="s">
        <v>62</v>
      </c>
    </row>
    <row r="595" spans="1:17">
      <c r="A595" s="228" t="s">
        <v>1015</v>
      </c>
      <c r="B595" s="231" t="s">
        <v>2038</v>
      </c>
      <c r="C595" s="391" t="s">
        <v>2039</v>
      </c>
      <c r="D595" s="225"/>
      <c r="E595" s="225"/>
      <c r="F595" s="224" t="s">
        <v>795</v>
      </c>
      <c r="G595" s="224" t="s">
        <v>795</v>
      </c>
      <c r="H595" s="224" t="s">
        <v>62</v>
      </c>
      <c r="I595" s="224" t="s">
        <v>1016</v>
      </c>
      <c r="J595" s="224" t="s">
        <v>795</v>
      </c>
      <c r="K595" s="230">
        <v>195174010129</v>
      </c>
      <c r="L595" s="223">
        <v>7265</v>
      </c>
      <c r="N595" s="218" t="s">
        <v>62</v>
      </c>
      <c r="O595" s="218" t="s">
        <v>62</v>
      </c>
      <c r="P595" s="218" t="s">
        <v>62</v>
      </c>
      <c r="Q595" s="218" t="s">
        <v>62</v>
      </c>
    </row>
    <row r="596" spans="1:17">
      <c r="A596" s="228" t="s">
        <v>1015</v>
      </c>
      <c r="B596" s="227" t="s">
        <v>2904</v>
      </c>
      <c r="C596" s="387" t="s">
        <v>2905</v>
      </c>
      <c r="D596" s="225"/>
      <c r="E596" s="225"/>
      <c r="F596" s="224" t="s">
        <v>2023</v>
      </c>
      <c r="G596" s="224" t="s">
        <v>795</v>
      </c>
      <c r="H596" s="224" t="s">
        <v>62</v>
      </c>
      <c r="I596" s="224" t="s">
        <v>3070</v>
      </c>
      <c r="J596" s="224" t="s">
        <v>795</v>
      </c>
      <c r="K596" s="224" t="s">
        <v>795</v>
      </c>
      <c r="L596" s="223">
        <v>1543</v>
      </c>
      <c r="N596" s="218" t="s">
        <v>62</v>
      </c>
      <c r="O596" s="218" t="s">
        <v>62</v>
      </c>
      <c r="P596" s="218" t="s">
        <v>62</v>
      </c>
      <c r="Q596" s="218" t="s">
        <v>62</v>
      </c>
    </row>
    <row r="597" spans="1:17">
      <c r="A597" s="228" t="s">
        <v>1015</v>
      </c>
      <c r="B597" s="227" t="s">
        <v>2906</v>
      </c>
      <c r="C597" s="387" t="s">
        <v>2907</v>
      </c>
      <c r="D597" s="225"/>
      <c r="E597" s="225"/>
      <c r="F597" s="224" t="s">
        <v>2023</v>
      </c>
      <c r="G597" s="224" t="s">
        <v>795</v>
      </c>
      <c r="H597" s="224" t="s">
        <v>62</v>
      </c>
      <c r="I597" s="224" t="s">
        <v>3070</v>
      </c>
      <c r="J597" s="224" t="s">
        <v>795</v>
      </c>
      <c r="K597" s="224" t="s">
        <v>795</v>
      </c>
      <c r="L597" s="223">
        <v>417</v>
      </c>
      <c r="N597" s="218" t="s">
        <v>62</v>
      </c>
      <c r="O597" s="218" t="s">
        <v>62</v>
      </c>
      <c r="P597" s="218" t="s">
        <v>62</v>
      </c>
      <c r="Q597" s="218" t="s">
        <v>62</v>
      </c>
    </row>
    <row r="598" spans="1:17">
      <c r="A598" s="228" t="s">
        <v>1015</v>
      </c>
      <c r="B598" s="227" t="s">
        <v>2908</v>
      </c>
      <c r="C598" s="387" t="s">
        <v>2909</v>
      </c>
      <c r="D598" s="225"/>
      <c r="E598" s="225"/>
      <c r="F598" s="224" t="s">
        <v>2023</v>
      </c>
      <c r="G598" s="224" t="s">
        <v>795</v>
      </c>
      <c r="H598" s="224" t="s">
        <v>62</v>
      </c>
      <c r="I598" s="224" t="s">
        <v>3070</v>
      </c>
      <c r="J598" s="224" t="s">
        <v>795</v>
      </c>
      <c r="K598" s="224" t="s">
        <v>795</v>
      </c>
      <c r="L598" s="223">
        <v>417</v>
      </c>
      <c r="N598" s="218" t="s">
        <v>62</v>
      </c>
      <c r="O598" s="218" t="s">
        <v>62</v>
      </c>
      <c r="P598" s="218" t="s">
        <v>62</v>
      </c>
      <c r="Q598" s="218" t="s">
        <v>62</v>
      </c>
    </row>
    <row r="599" spans="1:17">
      <c r="A599" s="228" t="s">
        <v>1015</v>
      </c>
      <c r="B599" s="227" t="s">
        <v>2910</v>
      </c>
      <c r="C599" s="387" t="s">
        <v>2911</v>
      </c>
      <c r="D599" s="225"/>
      <c r="E599" s="225"/>
      <c r="F599" s="224" t="s">
        <v>795</v>
      </c>
      <c r="G599" s="224" t="s">
        <v>795</v>
      </c>
      <c r="H599" s="224" t="s">
        <v>62</v>
      </c>
      <c r="I599" s="224" t="s">
        <v>3070</v>
      </c>
      <c r="J599" s="224" t="s">
        <v>795</v>
      </c>
      <c r="K599" s="224" t="s">
        <v>795</v>
      </c>
      <c r="L599" s="223">
        <v>2107</v>
      </c>
      <c r="N599" s="218" t="s">
        <v>62</v>
      </c>
      <c r="O599" s="218" t="s">
        <v>62</v>
      </c>
      <c r="P599" s="218" t="s">
        <v>62</v>
      </c>
      <c r="Q599" s="218" t="s">
        <v>62</v>
      </c>
    </row>
    <row r="600" spans="1:17">
      <c r="A600" s="228" t="s">
        <v>1015</v>
      </c>
      <c r="B600" s="305" t="s">
        <v>2966</v>
      </c>
      <c r="C600" s="404" t="s">
        <v>3174</v>
      </c>
      <c r="D600" s="225"/>
      <c r="E600" s="225"/>
      <c r="F600" s="224" t="s">
        <v>795</v>
      </c>
      <c r="G600" s="224" t="s">
        <v>795</v>
      </c>
      <c r="H600" s="224" t="s">
        <v>62</v>
      </c>
      <c r="I600" s="224" t="s">
        <v>3070</v>
      </c>
      <c r="J600" s="224" t="s">
        <v>795</v>
      </c>
      <c r="K600" s="224" t="s">
        <v>795</v>
      </c>
      <c r="L600" s="306">
        <v>30133</v>
      </c>
      <c r="N600" s="218" t="s">
        <v>62</v>
      </c>
      <c r="O600" s="218" t="s">
        <v>62</v>
      </c>
      <c r="P600" s="218" t="s">
        <v>62</v>
      </c>
      <c r="Q600" s="218" t="s">
        <v>62</v>
      </c>
    </row>
    <row r="601" spans="1:17">
      <c r="A601" s="228" t="s">
        <v>1015</v>
      </c>
      <c r="B601" s="305" t="s">
        <v>2967</v>
      </c>
      <c r="C601" s="404" t="s">
        <v>3173</v>
      </c>
      <c r="D601" s="225"/>
      <c r="E601" s="225"/>
      <c r="F601" s="224" t="s">
        <v>795</v>
      </c>
      <c r="G601" s="224" t="s">
        <v>795</v>
      </c>
      <c r="H601" s="224" t="s">
        <v>62</v>
      </c>
      <c r="I601" s="224" t="s">
        <v>3070</v>
      </c>
      <c r="J601" s="224" t="s">
        <v>795</v>
      </c>
      <c r="K601" s="224" t="s">
        <v>795</v>
      </c>
      <c r="L601" s="306">
        <v>22533</v>
      </c>
      <c r="N601" s="218" t="s">
        <v>62</v>
      </c>
      <c r="O601" s="218" t="s">
        <v>62</v>
      </c>
      <c r="P601" s="218" t="s">
        <v>62</v>
      </c>
      <c r="Q601" s="218" t="s">
        <v>62</v>
      </c>
    </row>
    <row r="602" spans="1:17">
      <c r="A602" s="228" t="s">
        <v>1015</v>
      </c>
      <c r="B602" s="305" t="s">
        <v>2968</v>
      </c>
      <c r="C602" s="404" t="s">
        <v>3172</v>
      </c>
      <c r="D602" s="225"/>
      <c r="E602" s="225"/>
      <c r="F602" s="224" t="s">
        <v>795</v>
      </c>
      <c r="G602" s="224" t="s">
        <v>795</v>
      </c>
      <c r="H602" s="224" t="s">
        <v>62</v>
      </c>
      <c r="I602" s="224" t="s">
        <v>3070</v>
      </c>
      <c r="J602" s="224" t="s">
        <v>795</v>
      </c>
      <c r="K602" s="224" t="s">
        <v>795</v>
      </c>
      <c r="L602" s="306">
        <v>22950</v>
      </c>
      <c r="N602" s="218" t="s">
        <v>62</v>
      </c>
      <c r="O602" s="218" t="s">
        <v>62</v>
      </c>
      <c r="P602" s="218" t="s">
        <v>62</v>
      </c>
      <c r="Q602" s="218" t="s">
        <v>62</v>
      </c>
    </row>
    <row r="603" spans="1:17">
      <c r="A603" s="228" t="s">
        <v>1015</v>
      </c>
      <c r="B603" s="305" t="s">
        <v>2969</v>
      </c>
      <c r="C603" s="404" t="s">
        <v>3171</v>
      </c>
      <c r="D603" s="225"/>
      <c r="E603" s="225"/>
      <c r="F603" s="224" t="s">
        <v>795</v>
      </c>
      <c r="G603" s="224" t="s">
        <v>795</v>
      </c>
      <c r="H603" s="224" t="s">
        <v>62</v>
      </c>
      <c r="I603" s="224" t="s">
        <v>3070</v>
      </c>
      <c r="J603" s="224" t="s">
        <v>795</v>
      </c>
      <c r="K603" s="224" t="s">
        <v>795</v>
      </c>
      <c r="L603" s="306">
        <v>22950</v>
      </c>
      <c r="N603" s="218" t="s">
        <v>62</v>
      </c>
      <c r="O603" s="218" t="s">
        <v>62</v>
      </c>
      <c r="P603" s="218" t="s">
        <v>62</v>
      </c>
      <c r="Q603" s="218" t="s">
        <v>62</v>
      </c>
    </row>
    <row r="604" spans="1:17">
      <c r="A604" s="228" t="s">
        <v>1015</v>
      </c>
      <c r="B604" s="305" t="s">
        <v>2970</v>
      </c>
      <c r="C604" s="404" t="s">
        <v>3170</v>
      </c>
      <c r="D604" s="225"/>
      <c r="E604" s="225"/>
      <c r="F604" s="224" t="s">
        <v>795</v>
      </c>
      <c r="G604" s="224" t="s">
        <v>795</v>
      </c>
      <c r="H604" s="224" t="s">
        <v>62</v>
      </c>
      <c r="I604" s="224" t="s">
        <v>3070</v>
      </c>
      <c r="J604" s="224" t="s">
        <v>795</v>
      </c>
      <c r="K604" s="224" t="s">
        <v>795</v>
      </c>
      <c r="L604" s="306">
        <v>11125</v>
      </c>
      <c r="N604" s="218" t="s">
        <v>62</v>
      </c>
      <c r="O604" s="218" t="s">
        <v>62</v>
      </c>
      <c r="P604" s="218" t="s">
        <v>62</v>
      </c>
      <c r="Q604" s="218" t="s">
        <v>62</v>
      </c>
    </row>
    <row r="605" spans="1:17">
      <c r="A605" s="228" t="s">
        <v>1015</v>
      </c>
      <c r="B605" s="305" t="s">
        <v>2971</v>
      </c>
      <c r="C605" s="404" t="s">
        <v>3169</v>
      </c>
      <c r="D605" s="225"/>
      <c r="E605" s="225"/>
      <c r="F605" s="224" t="s">
        <v>795</v>
      </c>
      <c r="G605" s="224" t="s">
        <v>795</v>
      </c>
      <c r="H605" s="224" t="s">
        <v>62</v>
      </c>
      <c r="I605" s="224" t="s">
        <v>3070</v>
      </c>
      <c r="J605" s="224" t="s">
        <v>795</v>
      </c>
      <c r="K605" s="224" t="s">
        <v>795</v>
      </c>
      <c r="L605" s="306">
        <v>2108</v>
      </c>
      <c r="N605" s="218" t="s">
        <v>62</v>
      </c>
      <c r="O605" s="218" t="s">
        <v>62</v>
      </c>
      <c r="P605" s="218" t="s">
        <v>62</v>
      </c>
      <c r="Q605" s="218" t="s">
        <v>62</v>
      </c>
    </row>
    <row r="606" spans="1:17">
      <c r="A606" s="228" t="s">
        <v>1015</v>
      </c>
      <c r="B606" s="305" t="s">
        <v>2972</v>
      </c>
      <c r="C606" s="404" t="s">
        <v>3168</v>
      </c>
      <c r="D606" s="225"/>
      <c r="E606" s="225"/>
      <c r="F606" s="224" t="s">
        <v>795</v>
      </c>
      <c r="G606" s="224" t="s">
        <v>795</v>
      </c>
      <c r="H606" s="224" t="s">
        <v>62</v>
      </c>
      <c r="I606" s="224" t="s">
        <v>3070</v>
      </c>
      <c r="J606" s="224" t="s">
        <v>795</v>
      </c>
      <c r="K606" s="224" t="s">
        <v>795</v>
      </c>
      <c r="L606" s="306">
        <v>208</v>
      </c>
      <c r="N606" s="218" t="s">
        <v>62</v>
      </c>
      <c r="O606" s="218" t="s">
        <v>62</v>
      </c>
      <c r="P606" s="218" t="s">
        <v>62</v>
      </c>
      <c r="Q606" s="218" t="s">
        <v>62</v>
      </c>
    </row>
    <row r="607" spans="1:17">
      <c r="A607" s="228" t="s">
        <v>1015</v>
      </c>
      <c r="B607" s="305" t="s">
        <v>2973</v>
      </c>
      <c r="C607" s="404" t="s">
        <v>3167</v>
      </c>
      <c r="D607" s="225"/>
      <c r="E607" s="225"/>
      <c r="F607" s="224" t="s">
        <v>795</v>
      </c>
      <c r="G607" s="224" t="s">
        <v>795</v>
      </c>
      <c r="H607" s="224" t="s">
        <v>62</v>
      </c>
      <c r="I607" s="224" t="s">
        <v>3070</v>
      </c>
      <c r="J607" s="224" t="s">
        <v>795</v>
      </c>
      <c r="K607" s="224" t="s">
        <v>795</v>
      </c>
      <c r="L607" s="306">
        <v>7467</v>
      </c>
      <c r="N607" s="218" t="s">
        <v>62</v>
      </c>
      <c r="O607" s="218" t="s">
        <v>62</v>
      </c>
      <c r="P607" s="218" t="s">
        <v>62</v>
      </c>
      <c r="Q607" s="218" t="s">
        <v>62</v>
      </c>
    </row>
    <row r="608" spans="1:17">
      <c r="A608" s="228" t="s">
        <v>1015</v>
      </c>
      <c r="B608" s="305" t="s">
        <v>2974</v>
      </c>
      <c r="C608" s="404" t="s">
        <v>3166</v>
      </c>
      <c r="D608" s="225"/>
      <c r="E608" s="225"/>
      <c r="F608" s="224" t="s">
        <v>795</v>
      </c>
      <c r="G608" s="224" t="s">
        <v>795</v>
      </c>
      <c r="H608" s="224" t="s">
        <v>62</v>
      </c>
      <c r="I608" s="224" t="s">
        <v>3070</v>
      </c>
      <c r="J608" s="224" t="s">
        <v>795</v>
      </c>
      <c r="K608" s="224" t="s">
        <v>795</v>
      </c>
      <c r="L608" s="306">
        <v>650</v>
      </c>
      <c r="N608" s="218" t="s">
        <v>62</v>
      </c>
      <c r="O608" s="218" t="s">
        <v>62</v>
      </c>
      <c r="P608" s="218" t="s">
        <v>62</v>
      </c>
      <c r="Q608" s="218" t="s">
        <v>62</v>
      </c>
    </row>
    <row r="609" spans="1:17">
      <c r="A609" s="228" t="s">
        <v>1015</v>
      </c>
      <c r="B609" s="305" t="s">
        <v>2975</v>
      </c>
      <c r="C609" s="404" t="s">
        <v>3165</v>
      </c>
      <c r="D609" s="225"/>
      <c r="E609" s="225"/>
      <c r="F609" s="224" t="s">
        <v>795</v>
      </c>
      <c r="G609" s="224" t="s">
        <v>795</v>
      </c>
      <c r="H609" s="224" t="s">
        <v>62</v>
      </c>
      <c r="I609" s="224" t="s">
        <v>3070</v>
      </c>
      <c r="J609" s="224" t="s">
        <v>795</v>
      </c>
      <c r="K609" s="224" t="s">
        <v>795</v>
      </c>
      <c r="L609" s="306">
        <v>8442</v>
      </c>
      <c r="N609" s="218" t="s">
        <v>62</v>
      </c>
      <c r="O609" s="218" t="s">
        <v>62</v>
      </c>
      <c r="P609" s="218" t="s">
        <v>62</v>
      </c>
      <c r="Q609" s="218" t="s">
        <v>62</v>
      </c>
    </row>
    <row r="610" spans="1:17">
      <c r="A610" s="228" t="s">
        <v>1015</v>
      </c>
      <c r="B610" s="305" t="s">
        <v>2976</v>
      </c>
      <c r="C610" s="404" t="s">
        <v>3164</v>
      </c>
      <c r="D610" s="225"/>
      <c r="E610" s="225"/>
      <c r="F610" s="224" t="s">
        <v>795</v>
      </c>
      <c r="G610" s="224" t="s">
        <v>795</v>
      </c>
      <c r="H610" s="224" t="s">
        <v>62</v>
      </c>
      <c r="I610" s="224" t="s">
        <v>3070</v>
      </c>
      <c r="J610" s="224" t="s">
        <v>795</v>
      </c>
      <c r="K610" s="224" t="s">
        <v>795</v>
      </c>
      <c r="L610" s="306">
        <v>1542</v>
      </c>
      <c r="N610" s="218" t="s">
        <v>62</v>
      </c>
      <c r="O610" s="218" t="s">
        <v>62</v>
      </c>
      <c r="P610" s="218" t="s">
        <v>62</v>
      </c>
      <c r="Q610" s="218" t="s">
        <v>62</v>
      </c>
    </row>
    <row r="611" spans="1:17">
      <c r="A611" s="228" t="s">
        <v>1015</v>
      </c>
      <c r="B611" s="305" t="s">
        <v>2977</v>
      </c>
      <c r="C611" s="404" t="s">
        <v>3163</v>
      </c>
      <c r="D611" s="225"/>
      <c r="E611" s="225"/>
      <c r="F611" s="224" t="s">
        <v>795</v>
      </c>
      <c r="G611" s="224" t="s">
        <v>795</v>
      </c>
      <c r="H611" s="224" t="s">
        <v>62</v>
      </c>
      <c r="I611" s="224" t="s">
        <v>3070</v>
      </c>
      <c r="J611" s="224" t="s">
        <v>795</v>
      </c>
      <c r="K611" s="224" t="s">
        <v>795</v>
      </c>
      <c r="L611" s="306">
        <v>417</v>
      </c>
      <c r="N611" s="218" t="s">
        <v>62</v>
      </c>
      <c r="O611" s="218" t="s">
        <v>62</v>
      </c>
      <c r="P611" s="218" t="s">
        <v>62</v>
      </c>
      <c r="Q611" s="218" t="s">
        <v>62</v>
      </c>
    </row>
    <row r="612" spans="1:17">
      <c r="A612" s="228" t="s">
        <v>1015</v>
      </c>
      <c r="B612" s="305" t="s">
        <v>2978</v>
      </c>
      <c r="C612" s="404" t="s">
        <v>3162</v>
      </c>
      <c r="D612" s="225"/>
      <c r="E612" s="225"/>
      <c r="F612" s="224" t="s">
        <v>795</v>
      </c>
      <c r="G612" s="224" t="s">
        <v>795</v>
      </c>
      <c r="H612" s="224" t="s">
        <v>62</v>
      </c>
      <c r="I612" s="224" t="s">
        <v>3070</v>
      </c>
      <c r="J612" s="224" t="s">
        <v>795</v>
      </c>
      <c r="K612" s="224" t="s">
        <v>795</v>
      </c>
      <c r="L612" s="306">
        <v>417</v>
      </c>
      <c r="N612" s="218" t="s">
        <v>62</v>
      </c>
      <c r="O612" s="218" t="s">
        <v>62</v>
      </c>
      <c r="P612" s="218" t="s">
        <v>62</v>
      </c>
      <c r="Q612" s="218" t="s">
        <v>62</v>
      </c>
    </row>
    <row r="613" spans="1:17">
      <c r="A613" s="228" t="s">
        <v>1015</v>
      </c>
      <c r="B613" s="305" t="s">
        <v>2979</v>
      </c>
      <c r="C613" s="404" t="s">
        <v>3161</v>
      </c>
      <c r="D613" s="225"/>
      <c r="E613" s="225"/>
      <c r="F613" s="224" t="s">
        <v>795</v>
      </c>
      <c r="G613" s="224" t="s">
        <v>795</v>
      </c>
      <c r="H613" s="224" t="s">
        <v>62</v>
      </c>
      <c r="I613" s="224" t="s">
        <v>3070</v>
      </c>
      <c r="J613" s="224" t="s">
        <v>795</v>
      </c>
      <c r="K613" s="224" t="s">
        <v>795</v>
      </c>
      <c r="L613" s="306">
        <v>142</v>
      </c>
      <c r="N613" s="218" t="s">
        <v>62</v>
      </c>
      <c r="O613" s="218" t="s">
        <v>62</v>
      </c>
      <c r="P613" s="218" t="s">
        <v>62</v>
      </c>
      <c r="Q613" s="218" t="s">
        <v>62</v>
      </c>
    </row>
    <row r="614" spans="1:17">
      <c r="A614" s="228" t="s">
        <v>1015</v>
      </c>
      <c r="B614" s="305" t="s">
        <v>2980</v>
      </c>
      <c r="C614" s="404" t="s">
        <v>3160</v>
      </c>
      <c r="D614" s="225"/>
      <c r="E614" s="225"/>
      <c r="F614" s="224" t="s">
        <v>795</v>
      </c>
      <c r="G614" s="224" t="s">
        <v>795</v>
      </c>
      <c r="H614" s="224" t="s">
        <v>62</v>
      </c>
      <c r="I614" s="224" t="s">
        <v>3070</v>
      </c>
      <c r="J614" s="224" t="s">
        <v>795</v>
      </c>
      <c r="K614" s="224" t="s">
        <v>795</v>
      </c>
      <c r="L614" s="306">
        <v>417</v>
      </c>
      <c r="N614" s="218" t="s">
        <v>62</v>
      </c>
      <c r="O614" s="218" t="s">
        <v>62</v>
      </c>
      <c r="P614" s="218" t="s">
        <v>62</v>
      </c>
      <c r="Q614" s="218" t="s">
        <v>62</v>
      </c>
    </row>
    <row r="615" spans="1:17">
      <c r="A615" s="228" t="s">
        <v>1015</v>
      </c>
      <c r="B615" s="305" t="s">
        <v>2981</v>
      </c>
      <c r="C615" s="404" t="s">
        <v>3159</v>
      </c>
      <c r="D615" s="225"/>
      <c r="E615" s="225"/>
      <c r="F615" s="224" t="s">
        <v>795</v>
      </c>
      <c r="G615" s="224" t="s">
        <v>795</v>
      </c>
      <c r="H615" s="224" t="s">
        <v>62</v>
      </c>
      <c r="I615" s="224" t="s">
        <v>3070</v>
      </c>
      <c r="J615" s="224" t="s">
        <v>795</v>
      </c>
      <c r="K615" s="224" t="s">
        <v>795</v>
      </c>
      <c r="L615" s="306">
        <v>417</v>
      </c>
      <c r="N615" s="218" t="s">
        <v>62</v>
      </c>
      <c r="O615" s="218" t="s">
        <v>62</v>
      </c>
      <c r="P615" s="218" t="s">
        <v>62</v>
      </c>
      <c r="Q615" s="218" t="s">
        <v>62</v>
      </c>
    </row>
    <row r="616" spans="1:17">
      <c r="A616" s="228" t="s">
        <v>1015</v>
      </c>
      <c r="B616" s="305" t="s">
        <v>2982</v>
      </c>
      <c r="C616" s="404" t="s">
        <v>3158</v>
      </c>
      <c r="D616" s="225"/>
      <c r="E616" s="225"/>
      <c r="F616" s="224" t="s">
        <v>795</v>
      </c>
      <c r="G616" s="224" t="s">
        <v>795</v>
      </c>
      <c r="H616" s="224" t="s">
        <v>62</v>
      </c>
      <c r="I616" s="224" t="s">
        <v>3070</v>
      </c>
      <c r="J616" s="224" t="s">
        <v>795</v>
      </c>
      <c r="K616" s="224" t="s">
        <v>795</v>
      </c>
      <c r="L616" s="306">
        <v>4225</v>
      </c>
      <c r="N616" s="218" t="s">
        <v>62</v>
      </c>
      <c r="O616" s="218" t="s">
        <v>62</v>
      </c>
      <c r="P616" s="218" t="s">
        <v>62</v>
      </c>
      <c r="Q616" s="218" t="s">
        <v>62</v>
      </c>
    </row>
    <row r="617" spans="1:17">
      <c r="A617" s="228" t="s">
        <v>1015</v>
      </c>
      <c r="B617" s="305" t="s">
        <v>2983</v>
      </c>
      <c r="C617" s="404" t="s">
        <v>3157</v>
      </c>
      <c r="D617" s="225"/>
      <c r="E617" s="225"/>
      <c r="F617" s="224" t="s">
        <v>795</v>
      </c>
      <c r="G617" s="224" t="s">
        <v>795</v>
      </c>
      <c r="H617" s="224" t="s">
        <v>62</v>
      </c>
      <c r="I617" s="224" t="s">
        <v>3070</v>
      </c>
      <c r="J617" s="224" t="s">
        <v>795</v>
      </c>
      <c r="K617" s="224" t="s">
        <v>795</v>
      </c>
      <c r="L617" s="306">
        <v>4500</v>
      </c>
      <c r="N617" s="218" t="s">
        <v>62</v>
      </c>
      <c r="O617" s="218" t="s">
        <v>62</v>
      </c>
      <c r="P617" s="218" t="s">
        <v>62</v>
      </c>
      <c r="Q617" s="218" t="s">
        <v>62</v>
      </c>
    </row>
    <row r="618" spans="1:17">
      <c r="A618" s="228" t="s">
        <v>1015</v>
      </c>
      <c r="B618" s="305" t="s">
        <v>2984</v>
      </c>
      <c r="C618" s="404" t="s">
        <v>3156</v>
      </c>
      <c r="D618" s="225"/>
      <c r="E618" s="225"/>
      <c r="F618" s="224" t="s">
        <v>795</v>
      </c>
      <c r="G618" s="224" t="s">
        <v>795</v>
      </c>
      <c r="H618" s="224" t="s">
        <v>62</v>
      </c>
      <c r="I618" s="224" t="s">
        <v>3070</v>
      </c>
      <c r="J618" s="224" t="s">
        <v>795</v>
      </c>
      <c r="K618" s="224" t="s">
        <v>795</v>
      </c>
      <c r="L618" s="306">
        <v>1692</v>
      </c>
      <c r="N618" s="218" t="s">
        <v>62</v>
      </c>
      <c r="O618" s="218" t="s">
        <v>62</v>
      </c>
      <c r="P618" s="218" t="s">
        <v>62</v>
      </c>
      <c r="Q618" s="218" t="s">
        <v>62</v>
      </c>
    </row>
    <row r="619" spans="1:17">
      <c r="A619" s="228" t="s">
        <v>1015</v>
      </c>
      <c r="B619" s="305" t="s">
        <v>2985</v>
      </c>
      <c r="C619" s="404" t="s">
        <v>3155</v>
      </c>
      <c r="D619" s="225"/>
      <c r="E619" s="225"/>
      <c r="F619" s="224" t="s">
        <v>795</v>
      </c>
      <c r="G619" s="224" t="s">
        <v>795</v>
      </c>
      <c r="H619" s="224" t="s">
        <v>62</v>
      </c>
      <c r="I619" s="224" t="s">
        <v>3070</v>
      </c>
      <c r="J619" s="224" t="s">
        <v>795</v>
      </c>
      <c r="K619" s="224" t="s">
        <v>795</v>
      </c>
      <c r="L619" s="306">
        <v>1425</v>
      </c>
      <c r="N619" s="218" t="s">
        <v>62</v>
      </c>
      <c r="O619" s="218" t="s">
        <v>62</v>
      </c>
      <c r="P619" s="218" t="s">
        <v>62</v>
      </c>
      <c r="Q619" s="218" t="s">
        <v>62</v>
      </c>
    </row>
    <row r="620" spans="1:17">
      <c r="A620" s="228" t="s">
        <v>1015</v>
      </c>
      <c r="B620" s="305" t="s">
        <v>2986</v>
      </c>
      <c r="C620" s="404" t="s">
        <v>3154</v>
      </c>
      <c r="D620" s="225"/>
      <c r="E620" s="225"/>
      <c r="F620" s="224" t="s">
        <v>795</v>
      </c>
      <c r="G620" s="224" t="s">
        <v>795</v>
      </c>
      <c r="H620" s="224" t="s">
        <v>62</v>
      </c>
      <c r="I620" s="224" t="s">
        <v>3070</v>
      </c>
      <c r="J620" s="224" t="s">
        <v>795</v>
      </c>
      <c r="K620" s="224" t="s">
        <v>795</v>
      </c>
      <c r="L620" s="306">
        <v>1167</v>
      </c>
      <c r="N620" s="218" t="s">
        <v>62</v>
      </c>
      <c r="O620" s="218" t="s">
        <v>62</v>
      </c>
      <c r="P620" s="218" t="s">
        <v>62</v>
      </c>
      <c r="Q620" s="218" t="s">
        <v>62</v>
      </c>
    </row>
    <row r="621" spans="1:17">
      <c r="A621" s="228" t="s">
        <v>1015</v>
      </c>
      <c r="B621" s="305" t="s">
        <v>2987</v>
      </c>
      <c r="C621" s="404" t="s">
        <v>3153</v>
      </c>
      <c r="D621" s="225"/>
      <c r="E621" s="225"/>
      <c r="F621" s="224" t="s">
        <v>795</v>
      </c>
      <c r="G621" s="224" t="s">
        <v>795</v>
      </c>
      <c r="H621" s="224" t="s">
        <v>62</v>
      </c>
      <c r="I621" s="224" t="s">
        <v>3070</v>
      </c>
      <c r="J621" s="224" t="s">
        <v>795</v>
      </c>
      <c r="K621" s="224" t="s">
        <v>795</v>
      </c>
      <c r="L621" s="306">
        <v>1692</v>
      </c>
      <c r="N621" s="218" t="s">
        <v>62</v>
      </c>
      <c r="O621" s="218" t="s">
        <v>62</v>
      </c>
      <c r="P621" s="218" t="s">
        <v>62</v>
      </c>
      <c r="Q621" s="218" t="s">
        <v>62</v>
      </c>
    </row>
    <row r="622" spans="1:17" ht="31.2">
      <c r="A622" s="362"/>
      <c r="B622" s="361" t="s">
        <v>3346</v>
      </c>
      <c r="C622" s="363" t="s">
        <v>3361</v>
      </c>
      <c r="D622" s="359"/>
      <c r="E622" s="359"/>
      <c r="F622" s="358" t="s">
        <v>795</v>
      </c>
      <c r="G622" s="358" t="s">
        <v>795</v>
      </c>
      <c r="H622" s="358" t="s">
        <v>62</v>
      </c>
      <c r="I622" s="358" t="s">
        <v>3070</v>
      </c>
      <c r="J622" s="358" t="s">
        <v>795</v>
      </c>
      <c r="K622" s="358" t="s">
        <v>795</v>
      </c>
      <c r="L622" s="357">
        <v>59783</v>
      </c>
      <c r="N622" s="218" t="s">
        <v>62</v>
      </c>
      <c r="O622" s="218" t="s">
        <v>62</v>
      </c>
      <c r="P622" s="218" t="s">
        <v>62</v>
      </c>
      <c r="Q622" s="218" t="s">
        <v>62</v>
      </c>
    </row>
    <row r="623" spans="1:17" ht="31.2">
      <c r="A623" s="362"/>
      <c r="B623" s="361" t="s">
        <v>3347</v>
      </c>
      <c r="C623" s="360" t="s">
        <v>3360</v>
      </c>
      <c r="D623" s="359"/>
      <c r="E623" s="359"/>
      <c r="F623" s="358" t="s">
        <v>795</v>
      </c>
      <c r="G623" s="358" t="s">
        <v>795</v>
      </c>
      <c r="H623" s="358" t="s">
        <v>62</v>
      </c>
      <c r="I623" s="358" t="s">
        <v>3070</v>
      </c>
      <c r="J623" s="358" t="s">
        <v>795</v>
      </c>
      <c r="K623" s="358" t="s">
        <v>795</v>
      </c>
      <c r="L623" s="357">
        <v>52183</v>
      </c>
      <c r="N623" s="218" t="s">
        <v>62</v>
      </c>
      <c r="O623" s="218" t="s">
        <v>62</v>
      </c>
      <c r="P623" s="218" t="s">
        <v>62</v>
      </c>
      <c r="Q623" s="218" t="s">
        <v>62</v>
      </c>
    </row>
    <row r="624" spans="1:17" ht="31.2">
      <c r="A624" s="362"/>
      <c r="B624" s="361" t="s">
        <v>3348</v>
      </c>
      <c r="C624" s="363" t="s">
        <v>3359</v>
      </c>
      <c r="D624" s="359"/>
      <c r="E624" s="359"/>
      <c r="F624" s="358" t="s">
        <v>795</v>
      </c>
      <c r="G624" s="358" t="s">
        <v>795</v>
      </c>
      <c r="H624" s="358" t="s">
        <v>62</v>
      </c>
      <c r="I624" s="358" t="s">
        <v>3070</v>
      </c>
      <c r="J624" s="358" t="s">
        <v>795</v>
      </c>
      <c r="K624" s="358" t="s">
        <v>795</v>
      </c>
      <c r="L624" s="357">
        <v>52600</v>
      </c>
      <c r="N624" s="218" t="s">
        <v>62</v>
      </c>
      <c r="O624" s="218" t="s">
        <v>62</v>
      </c>
      <c r="P624" s="218" t="s">
        <v>62</v>
      </c>
      <c r="Q624" s="218" t="s">
        <v>62</v>
      </c>
    </row>
    <row r="625" spans="1:17" ht="31.2">
      <c r="A625" s="362"/>
      <c r="B625" s="361" t="s">
        <v>3349</v>
      </c>
      <c r="C625" s="360" t="s">
        <v>3358</v>
      </c>
      <c r="D625" s="359"/>
      <c r="E625" s="359"/>
      <c r="F625" s="358" t="s">
        <v>795</v>
      </c>
      <c r="G625" s="358" t="s">
        <v>795</v>
      </c>
      <c r="H625" s="358" t="s">
        <v>62</v>
      </c>
      <c r="I625" s="358" t="s">
        <v>3070</v>
      </c>
      <c r="J625" s="358" t="s">
        <v>795</v>
      </c>
      <c r="K625" s="358" t="s">
        <v>795</v>
      </c>
      <c r="L625" s="357">
        <v>52600</v>
      </c>
      <c r="N625" s="218" t="s">
        <v>62</v>
      </c>
      <c r="O625" s="218" t="s">
        <v>62</v>
      </c>
      <c r="P625" s="218" t="s">
        <v>62</v>
      </c>
      <c r="Q625" s="218" t="s">
        <v>62</v>
      </c>
    </row>
    <row r="626" spans="1:17" ht="31.2">
      <c r="A626" s="362"/>
      <c r="B626" s="361" t="s">
        <v>3350</v>
      </c>
      <c r="C626" s="363" t="s">
        <v>3357</v>
      </c>
      <c r="D626" s="359"/>
      <c r="E626" s="359"/>
      <c r="F626" s="358" t="s">
        <v>795</v>
      </c>
      <c r="G626" s="358" t="s">
        <v>795</v>
      </c>
      <c r="H626" s="358" t="s">
        <v>62</v>
      </c>
      <c r="I626" s="358" t="s">
        <v>3070</v>
      </c>
      <c r="J626" s="358" t="s">
        <v>795</v>
      </c>
      <c r="K626" s="358" t="s">
        <v>795</v>
      </c>
      <c r="L626" s="357">
        <v>29925</v>
      </c>
      <c r="N626" s="218" t="s">
        <v>62</v>
      </c>
      <c r="O626" s="218" t="s">
        <v>62</v>
      </c>
      <c r="P626" s="218" t="s">
        <v>62</v>
      </c>
      <c r="Q626" s="218" t="s">
        <v>62</v>
      </c>
    </row>
    <row r="627" spans="1:17" ht="31.2">
      <c r="A627" s="362"/>
      <c r="B627" s="361" t="s">
        <v>3351</v>
      </c>
      <c r="C627" s="360" t="s">
        <v>3356</v>
      </c>
      <c r="D627" s="359"/>
      <c r="E627" s="359"/>
      <c r="F627" s="358" t="s">
        <v>795</v>
      </c>
      <c r="G627" s="358" t="s">
        <v>795</v>
      </c>
      <c r="H627" s="358" t="s">
        <v>62</v>
      </c>
      <c r="I627" s="358" t="s">
        <v>3070</v>
      </c>
      <c r="J627" s="358" t="s">
        <v>795</v>
      </c>
      <c r="K627" s="358" t="s">
        <v>795</v>
      </c>
      <c r="L627" s="357">
        <v>30350</v>
      </c>
      <c r="N627" s="218" t="s">
        <v>62</v>
      </c>
      <c r="O627" s="218" t="s">
        <v>62</v>
      </c>
      <c r="P627" s="218" t="s">
        <v>62</v>
      </c>
      <c r="Q627" s="218" t="s">
        <v>62</v>
      </c>
    </row>
    <row r="628" spans="1:17" ht="31.2">
      <c r="A628" s="362"/>
      <c r="B628" s="361" t="s">
        <v>3352</v>
      </c>
      <c r="C628" s="363" t="s">
        <v>3355</v>
      </c>
      <c r="D628" s="359"/>
      <c r="E628" s="359"/>
      <c r="F628" s="358" t="s">
        <v>795</v>
      </c>
      <c r="G628" s="358" t="s">
        <v>795</v>
      </c>
      <c r="H628" s="358" t="s">
        <v>62</v>
      </c>
      <c r="I628" s="358" t="s">
        <v>3070</v>
      </c>
      <c r="J628" s="358" t="s">
        <v>795</v>
      </c>
      <c r="K628" s="358" t="s">
        <v>795</v>
      </c>
      <c r="L628" s="357">
        <v>30350</v>
      </c>
      <c r="N628" s="218" t="s">
        <v>62</v>
      </c>
      <c r="O628" s="218" t="s">
        <v>62</v>
      </c>
      <c r="P628" s="218" t="s">
        <v>62</v>
      </c>
      <c r="Q628" s="218" t="s">
        <v>62</v>
      </c>
    </row>
    <row r="629" spans="1:17">
      <c r="A629" s="362"/>
      <c r="B629" s="361" t="s">
        <v>3353</v>
      </c>
      <c r="C629" s="360" t="s">
        <v>3354</v>
      </c>
      <c r="D629" s="359"/>
      <c r="E629" s="359"/>
      <c r="F629" s="358" t="s">
        <v>795</v>
      </c>
      <c r="G629" s="358" t="s">
        <v>795</v>
      </c>
      <c r="H629" s="358" t="s">
        <v>62</v>
      </c>
      <c r="I629" s="358" t="s">
        <v>3070</v>
      </c>
      <c r="J629" s="358" t="s">
        <v>795</v>
      </c>
      <c r="K629" s="358" t="s">
        <v>795</v>
      </c>
      <c r="L629" s="357">
        <v>15492</v>
      </c>
      <c r="N629" s="218" t="s">
        <v>62</v>
      </c>
      <c r="O629" s="218" t="s">
        <v>62</v>
      </c>
      <c r="P629" s="218" t="s">
        <v>62</v>
      </c>
      <c r="Q629" s="218" t="s">
        <v>62</v>
      </c>
    </row>
    <row r="630" spans="1:17">
      <c r="A630" s="228" t="s">
        <v>1015</v>
      </c>
      <c r="B630" s="305" t="s">
        <v>2988</v>
      </c>
      <c r="C630" s="404" t="s">
        <v>3152</v>
      </c>
      <c r="D630" s="225"/>
      <c r="E630" s="225"/>
      <c r="F630" s="224" t="s">
        <v>795</v>
      </c>
      <c r="G630" s="224" t="s">
        <v>795</v>
      </c>
      <c r="H630" s="224" t="s">
        <v>62</v>
      </c>
      <c r="I630" s="224" t="s">
        <v>3070</v>
      </c>
      <c r="J630" s="224" t="s">
        <v>795</v>
      </c>
      <c r="K630" s="224" t="s">
        <v>795</v>
      </c>
      <c r="L630" s="306">
        <v>9165</v>
      </c>
      <c r="N630" s="218" t="s">
        <v>62</v>
      </c>
      <c r="O630" s="218" t="s">
        <v>62</v>
      </c>
      <c r="P630" s="218" t="s">
        <v>62</v>
      </c>
      <c r="Q630" s="218" t="s">
        <v>62</v>
      </c>
    </row>
    <row r="631" spans="1:17">
      <c r="A631" s="228" t="s">
        <v>1015</v>
      </c>
      <c r="B631" s="305" t="s">
        <v>2989</v>
      </c>
      <c r="C631" s="404" t="s">
        <v>3151</v>
      </c>
      <c r="D631" s="225"/>
      <c r="E631" s="225"/>
      <c r="F631" s="224" t="s">
        <v>795</v>
      </c>
      <c r="G631" s="224" t="s">
        <v>795</v>
      </c>
      <c r="H631" s="224" t="s">
        <v>62</v>
      </c>
      <c r="I631" s="224" t="s">
        <v>3070</v>
      </c>
      <c r="J631" s="224" t="s">
        <v>795</v>
      </c>
      <c r="K631" s="224" t="s">
        <v>795</v>
      </c>
      <c r="L631" s="306">
        <v>4684</v>
      </c>
      <c r="N631" s="218" t="s">
        <v>62</v>
      </c>
      <c r="O631" s="218" t="s">
        <v>62</v>
      </c>
      <c r="P631" s="218" t="s">
        <v>62</v>
      </c>
      <c r="Q631" s="218" t="s">
        <v>62</v>
      </c>
    </row>
    <row r="632" spans="1:17">
      <c r="A632" s="228" t="s">
        <v>1015</v>
      </c>
      <c r="B632" s="305" t="s">
        <v>2990</v>
      </c>
      <c r="C632" s="404" t="s">
        <v>3150</v>
      </c>
      <c r="D632" s="225"/>
      <c r="E632" s="225"/>
      <c r="F632" s="224" t="s">
        <v>795</v>
      </c>
      <c r="G632" s="224" t="s">
        <v>795</v>
      </c>
      <c r="H632" s="224" t="s">
        <v>62</v>
      </c>
      <c r="I632" s="224" t="s">
        <v>3070</v>
      </c>
      <c r="J632" s="224" t="s">
        <v>795</v>
      </c>
      <c r="K632" s="224" t="s">
        <v>795</v>
      </c>
      <c r="L632" s="306">
        <v>1707</v>
      </c>
      <c r="N632" s="218" t="s">
        <v>62</v>
      </c>
      <c r="O632" s="218" t="s">
        <v>62</v>
      </c>
      <c r="P632" s="218" t="s">
        <v>62</v>
      </c>
      <c r="Q632" s="218" t="s">
        <v>62</v>
      </c>
    </row>
    <row r="633" spans="1:17">
      <c r="A633" s="228" t="s">
        <v>1015</v>
      </c>
      <c r="B633" s="305" t="s">
        <v>2991</v>
      </c>
      <c r="C633" s="404" t="s">
        <v>3149</v>
      </c>
      <c r="D633" s="225"/>
      <c r="E633" s="225"/>
      <c r="F633" s="224" t="s">
        <v>795</v>
      </c>
      <c r="G633" s="224" t="s">
        <v>795</v>
      </c>
      <c r="H633" s="224" t="s">
        <v>62</v>
      </c>
      <c r="I633" s="224" t="s">
        <v>3070</v>
      </c>
      <c r="J633" s="224" t="s">
        <v>795</v>
      </c>
      <c r="K633" s="224" t="s">
        <v>795</v>
      </c>
      <c r="L633" s="306">
        <v>520</v>
      </c>
      <c r="N633" s="218" t="s">
        <v>62</v>
      </c>
      <c r="O633" s="218" t="s">
        <v>62</v>
      </c>
      <c r="P633" s="218" t="s">
        <v>62</v>
      </c>
      <c r="Q633" s="218" t="s">
        <v>62</v>
      </c>
    </row>
    <row r="634" spans="1:17">
      <c r="A634" s="228" t="s">
        <v>1015</v>
      </c>
      <c r="B634" s="305" t="s">
        <v>2992</v>
      </c>
      <c r="C634" s="404" t="s">
        <v>3148</v>
      </c>
      <c r="D634" s="225"/>
      <c r="E634" s="225"/>
      <c r="F634" s="224" t="s">
        <v>795</v>
      </c>
      <c r="G634" s="224" t="s">
        <v>795</v>
      </c>
      <c r="H634" s="224" t="s">
        <v>62</v>
      </c>
      <c r="I634" s="224" t="s">
        <v>3070</v>
      </c>
      <c r="J634" s="224" t="s">
        <v>795</v>
      </c>
      <c r="K634" s="224" t="s">
        <v>795</v>
      </c>
      <c r="L634" s="306">
        <v>2035</v>
      </c>
      <c r="N634" s="218" t="s">
        <v>62</v>
      </c>
      <c r="O634" s="218" t="s">
        <v>62</v>
      </c>
      <c r="P634" s="218" t="s">
        <v>62</v>
      </c>
      <c r="Q634" s="218" t="s">
        <v>62</v>
      </c>
    </row>
    <row r="635" spans="1:17">
      <c r="A635" s="228" t="s">
        <v>1015</v>
      </c>
      <c r="B635" s="305" t="s">
        <v>2993</v>
      </c>
      <c r="C635" s="404" t="s">
        <v>3147</v>
      </c>
      <c r="D635" s="225"/>
      <c r="E635" s="225"/>
      <c r="F635" s="224" t="s">
        <v>795</v>
      </c>
      <c r="G635" s="224" t="s">
        <v>795</v>
      </c>
      <c r="H635" s="224" t="s">
        <v>62</v>
      </c>
      <c r="I635" s="224" t="s">
        <v>3070</v>
      </c>
      <c r="J635" s="224" t="s">
        <v>795</v>
      </c>
      <c r="K635" s="224" t="s">
        <v>795</v>
      </c>
      <c r="L635" s="306">
        <v>780</v>
      </c>
      <c r="N635" s="218" t="s">
        <v>62</v>
      </c>
      <c r="O635" s="218" t="s">
        <v>62</v>
      </c>
      <c r="P635" s="218" t="s">
        <v>62</v>
      </c>
      <c r="Q635" s="218" t="s">
        <v>62</v>
      </c>
    </row>
    <row r="636" spans="1:17">
      <c r="A636" s="228" t="s">
        <v>1015</v>
      </c>
      <c r="B636" s="305" t="s">
        <v>2994</v>
      </c>
      <c r="C636" s="404" t="s">
        <v>3146</v>
      </c>
      <c r="D636" s="225"/>
      <c r="E636" s="225"/>
      <c r="F636" s="224" t="s">
        <v>795</v>
      </c>
      <c r="G636" s="224" t="s">
        <v>795</v>
      </c>
      <c r="H636" s="224" t="s">
        <v>62</v>
      </c>
      <c r="I636" s="224" t="s">
        <v>3070</v>
      </c>
      <c r="J636" s="224" t="s">
        <v>795</v>
      </c>
      <c r="K636" s="224" t="s">
        <v>795</v>
      </c>
      <c r="L636" s="306">
        <v>1222</v>
      </c>
      <c r="N636" s="218" t="s">
        <v>62</v>
      </c>
      <c r="O636" s="218" t="s">
        <v>62</v>
      </c>
      <c r="P636" s="218" t="s">
        <v>62</v>
      </c>
      <c r="Q636" s="218" t="s">
        <v>62</v>
      </c>
    </row>
    <row r="637" spans="1:17">
      <c r="A637" s="228" t="s">
        <v>1015</v>
      </c>
      <c r="B637" s="305" t="s">
        <v>2995</v>
      </c>
      <c r="C637" s="404" t="s">
        <v>3145</v>
      </c>
      <c r="D637" s="225"/>
      <c r="E637" s="225"/>
      <c r="F637" s="224" t="s">
        <v>795</v>
      </c>
      <c r="G637" s="224" t="s">
        <v>795</v>
      </c>
      <c r="H637" s="224" t="s">
        <v>62</v>
      </c>
      <c r="I637" s="224" t="s">
        <v>3070</v>
      </c>
      <c r="J637" s="224" t="s">
        <v>795</v>
      </c>
      <c r="K637" s="224" t="s">
        <v>795</v>
      </c>
      <c r="L637" s="306">
        <v>381</v>
      </c>
      <c r="N637" s="218" t="s">
        <v>62</v>
      </c>
      <c r="O637" s="218" t="s">
        <v>62</v>
      </c>
      <c r="P637" s="218" t="s">
        <v>62</v>
      </c>
      <c r="Q637" s="218" t="s">
        <v>62</v>
      </c>
    </row>
    <row r="638" spans="1:17">
      <c r="A638" s="228" t="s">
        <v>1015</v>
      </c>
      <c r="B638" s="305" t="s">
        <v>2996</v>
      </c>
      <c r="C638" s="404" t="s">
        <v>3144</v>
      </c>
      <c r="D638" s="225"/>
      <c r="E638" s="225"/>
      <c r="F638" s="224" t="s">
        <v>795</v>
      </c>
      <c r="G638" s="224" t="s">
        <v>795</v>
      </c>
      <c r="H638" s="224" t="s">
        <v>62</v>
      </c>
      <c r="I638" s="224" t="s">
        <v>3070</v>
      </c>
      <c r="J638" s="224" t="s">
        <v>795</v>
      </c>
      <c r="K638" s="224" t="s">
        <v>795</v>
      </c>
      <c r="L638" s="306">
        <v>223</v>
      </c>
      <c r="N638" s="218" t="s">
        <v>62</v>
      </c>
      <c r="O638" s="218" t="s">
        <v>62</v>
      </c>
      <c r="P638" s="218" t="s">
        <v>62</v>
      </c>
      <c r="Q638" s="218" t="s">
        <v>62</v>
      </c>
    </row>
    <row r="639" spans="1:17">
      <c r="A639" s="228" t="s">
        <v>1015</v>
      </c>
      <c r="B639" s="305" t="s">
        <v>2997</v>
      </c>
      <c r="C639" s="404" t="s">
        <v>3143</v>
      </c>
      <c r="D639" s="225"/>
      <c r="E639" s="225"/>
      <c r="F639" s="224" t="s">
        <v>795</v>
      </c>
      <c r="G639" s="224" t="s">
        <v>795</v>
      </c>
      <c r="H639" s="224" t="s">
        <v>62</v>
      </c>
      <c r="I639" s="224" t="s">
        <v>3070</v>
      </c>
      <c r="J639" s="224" t="s">
        <v>795</v>
      </c>
      <c r="K639" s="224" t="s">
        <v>795</v>
      </c>
      <c r="L639" s="306">
        <v>15370</v>
      </c>
      <c r="N639" s="218" t="s">
        <v>62</v>
      </c>
      <c r="O639" s="218" t="s">
        <v>62</v>
      </c>
      <c r="P639" s="218" t="s">
        <v>62</v>
      </c>
      <c r="Q639" s="218" t="s">
        <v>62</v>
      </c>
    </row>
    <row r="640" spans="1:17">
      <c r="A640" s="228" t="s">
        <v>1015</v>
      </c>
      <c r="B640" s="305" t="s">
        <v>2998</v>
      </c>
      <c r="C640" s="404" t="s">
        <v>3142</v>
      </c>
      <c r="D640" s="225"/>
      <c r="E640" s="225"/>
      <c r="F640" s="224" t="s">
        <v>795</v>
      </c>
      <c r="G640" s="224" t="s">
        <v>795</v>
      </c>
      <c r="H640" s="224" t="s">
        <v>62</v>
      </c>
      <c r="I640" s="224" t="s">
        <v>3070</v>
      </c>
      <c r="J640" s="224" t="s">
        <v>795</v>
      </c>
      <c r="K640" s="224" t="s">
        <v>795</v>
      </c>
      <c r="L640" s="306">
        <v>4648</v>
      </c>
      <c r="N640" s="218" t="s">
        <v>62</v>
      </c>
      <c r="O640" s="218" t="s">
        <v>62</v>
      </c>
      <c r="P640" s="218" t="s">
        <v>62</v>
      </c>
      <c r="Q640" s="218" t="s">
        <v>62</v>
      </c>
    </row>
    <row r="641" spans="1:17">
      <c r="A641" s="228" t="s">
        <v>1015</v>
      </c>
      <c r="B641" s="305" t="s">
        <v>2999</v>
      </c>
      <c r="C641" s="404" t="s">
        <v>3141</v>
      </c>
      <c r="D641" s="225"/>
      <c r="E641" s="225"/>
      <c r="F641" s="224" t="s">
        <v>795</v>
      </c>
      <c r="G641" s="224" t="s">
        <v>795</v>
      </c>
      <c r="H641" s="224" t="s">
        <v>62</v>
      </c>
      <c r="I641" s="224" t="s">
        <v>3070</v>
      </c>
      <c r="J641" s="224" t="s">
        <v>795</v>
      </c>
      <c r="K641" s="224" t="s">
        <v>795</v>
      </c>
      <c r="L641" s="306">
        <v>3001</v>
      </c>
      <c r="N641" s="218" t="s">
        <v>62</v>
      </c>
      <c r="O641" s="218" t="s">
        <v>62</v>
      </c>
      <c r="P641" s="218" t="s">
        <v>62</v>
      </c>
      <c r="Q641" s="218" t="s">
        <v>62</v>
      </c>
    </row>
    <row r="642" spans="1:17">
      <c r="A642" s="228" t="s">
        <v>1015</v>
      </c>
      <c r="B642" s="305" t="s">
        <v>3000</v>
      </c>
      <c r="C642" s="404" t="s">
        <v>3140</v>
      </c>
      <c r="D642" s="225"/>
      <c r="E642" s="225"/>
      <c r="F642" s="224" t="s">
        <v>795</v>
      </c>
      <c r="G642" s="224" t="s">
        <v>795</v>
      </c>
      <c r="H642" s="224" t="s">
        <v>62</v>
      </c>
      <c r="I642" s="224" t="s">
        <v>3070</v>
      </c>
      <c r="J642" s="224" t="s">
        <v>795</v>
      </c>
      <c r="K642" s="224" t="s">
        <v>795</v>
      </c>
      <c r="L642" s="306">
        <v>12218</v>
      </c>
      <c r="N642" s="218" t="s">
        <v>62</v>
      </c>
      <c r="O642" s="218" t="s">
        <v>62</v>
      </c>
      <c r="P642" s="218" t="s">
        <v>62</v>
      </c>
      <c r="Q642" s="218" t="s">
        <v>62</v>
      </c>
    </row>
    <row r="643" spans="1:17">
      <c r="A643" s="228" t="s">
        <v>1015</v>
      </c>
      <c r="B643" s="305" t="s">
        <v>3001</v>
      </c>
      <c r="C643" s="404" t="s">
        <v>3139</v>
      </c>
      <c r="D643" s="225"/>
      <c r="E643" s="225"/>
      <c r="F643" s="224" t="s">
        <v>795</v>
      </c>
      <c r="G643" s="224" t="s">
        <v>795</v>
      </c>
      <c r="H643" s="224" t="s">
        <v>62</v>
      </c>
      <c r="I643" s="224" t="s">
        <v>3070</v>
      </c>
      <c r="J643" s="224" t="s">
        <v>795</v>
      </c>
      <c r="K643" s="224" t="s">
        <v>795</v>
      </c>
      <c r="L643" s="306">
        <v>3582</v>
      </c>
      <c r="N643" s="218" t="s">
        <v>62</v>
      </c>
      <c r="O643" s="218" t="s">
        <v>62</v>
      </c>
      <c r="P643" s="218" t="s">
        <v>62</v>
      </c>
      <c r="Q643" s="218" t="s">
        <v>62</v>
      </c>
    </row>
    <row r="644" spans="1:17">
      <c r="A644" s="228" t="s">
        <v>1015</v>
      </c>
      <c r="B644" s="305" t="s">
        <v>3002</v>
      </c>
      <c r="C644" s="404" t="s">
        <v>3138</v>
      </c>
      <c r="D644" s="225"/>
      <c r="E644" s="225"/>
      <c r="F644" s="224" t="s">
        <v>795</v>
      </c>
      <c r="G644" s="224" t="s">
        <v>795</v>
      </c>
      <c r="H644" s="224" t="s">
        <v>62</v>
      </c>
      <c r="I644" s="224" t="s">
        <v>3070</v>
      </c>
      <c r="J644" s="224" t="s">
        <v>795</v>
      </c>
      <c r="K644" s="224" t="s">
        <v>795</v>
      </c>
      <c r="L644" s="306">
        <v>2503</v>
      </c>
      <c r="N644" s="218" t="s">
        <v>62</v>
      </c>
      <c r="O644" s="218" t="s">
        <v>62</v>
      </c>
      <c r="P644" s="218" t="s">
        <v>62</v>
      </c>
      <c r="Q644" s="218" t="s">
        <v>62</v>
      </c>
    </row>
    <row r="645" spans="1:17">
      <c r="A645" s="228" t="s">
        <v>1015</v>
      </c>
      <c r="B645" s="305" t="s">
        <v>3003</v>
      </c>
      <c r="C645" s="404" t="s">
        <v>3137</v>
      </c>
      <c r="D645" s="225"/>
      <c r="E645" s="225"/>
      <c r="F645" s="224" t="s">
        <v>795</v>
      </c>
      <c r="G645" s="224" t="s">
        <v>795</v>
      </c>
      <c r="H645" s="224" t="s">
        <v>62</v>
      </c>
      <c r="I645" s="224" t="s">
        <v>3070</v>
      </c>
      <c r="J645" s="224" t="s">
        <v>795</v>
      </c>
      <c r="K645" s="224" t="s">
        <v>795</v>
      </c>
      <c r="L645" s="306">
        <v>2238</v>
      </c>
      <c r="N645" s="218" t="s">
        <v>62</v>
      </c>
      <c r="O645" s="218" t="s">
        <v>62</v>
      </c>
      <c r="P645" s="218" t="s">
        <v>62</v>
      </c>
      <c r="Q645" s="218" t="s">
        <v>62</v>
      </c>
    </row>
    <row r="646" spans="1:17">
      <c r="A646" s="228" t="s">
        <v>1015</v>
      </c>
      <c r="B646" s="305" t="s">
        <v>3004</v>
      </c>
      <c r="C646" s="404" t="s">
        <v>3136</v>
      </c>
      <c r="D646" s="225"/>
      <c r="E646" s="225"/>
      <c r="F646" s="224" t="s">
        <v>795</v>
      </c>
      <c r="G646" s="224" t="s">
        <v>795</v>
      </c>
      <c r="H646" s="224" t="s">
        <v>62</v>
      </c>
      <c r="I646" s="224" t="s">
        <v>3070</v>
      </c>
      <c r="J646" s="224" t="s">
        <v>795</v>
      </c>
      <c r="K646" s="224" t="s">
        <v>795</v>
      </c>
      <c r="L646" s="306">
        <v>12651</v>
      </c>
      <c r="N646" s="218" t="s">
        <v>62</v>
      </c>
      <c r="O646" s="218" t="s">
        <v>62</v>
      </c>
      <c r="P646" s="218" t="s">
        <v>62</v>
      </c>
      <c r="Q646" s="218" t="s">
        <v>62</v>
      </c>
    </row>
    <row r="647" spans="1:17">
      <c r="A647" s="228" t="s">
        <v>1015</v>
      </c>
      <c r="B647" s="305" t="s">
        <v>3005</v>
      </c>
      <c r="C647" s="404" t="s">
        <v>3135</v>
      </c>
      <c r="D647" s="225"/>
      <c r="E647" s="225"/>
      <c r="F647" s="224" t="s">
        <v>795</v>
      </c>
      <c r="G647" s="224" t="s">
        <v>795</v>
      </c>
      <c r="H647" s="224" t="s">
        <v>62</v>
      </c>
      <c r="I647" s="224" t="s">
        <v>3070</v>
      </c>
      <c r="J647" s="224" t="s">
        <v>795</v>
      </c>
      <c r="K647" s="224" t="s">
        <v>795</v>
      </c>
      <c r="L647" s="306">
        <v>1900</v>
      </c>
      <c r="N647" s="218" t="s">
        <v>62</v>
      </c>
      <c r="O647" s="218" t="s">
        <v>62</v>
      </c>
      <c r="P647" s="218" t="s">
        <v>62</v>
      </c>
      <c r="Q647" s="218" t="s">
        <v>62</v>
      </c>
    </row>
    <row r="648" spans="1:17">
      <c r="A648" s="228" t="s">
        <v>1015</v>
      </c>
      <c r="B648" s="305" t="s">
        <v>3006</v>
      </c>
      <c r="C648" s="404" t="s">
        <v>3134</v>
      </c>
      <c r="D648" s="225"/>
      <c r="E648" s="225"/>
      <c r="F648" s="224" t="s">
        <v>795</v>
      </c>
      <c r="G648" s="224" t="s">
        <v>795</v>
      </c>
      <c r="H648" s="224" t="s">
        <v>62</v>
      </c>
      <c r="I648" s="224" t="s">
        <v>3070</v>
      </c>
      <c r="J648" s="224" t="s">
        <v>795</v>
      </c>
      <c r="K648" s="224" t="s">
        <v>795</v>
      </c>
      <c r="L648" s="306">
        <v>3196</v>
      </c>
      <c r="N648" s="218" t="s">
        <v>62</v>
      </c>
      <c r="O648" s="218" t="s">
        <v>62</v>
      </c>
      <c r="P648" s="218" t="s">
        <v>62</v>
      </c>
      <c r="Q648" s="218" t="s">
        <v>62</v>
      </c>
    </row>
    <row r="649" spans="1:17">
      <c r="A649" s="228" t="s">
        <v>1015</v>
      </c>
      <c r="B649" s="305" t="s">
        <v>3007</v>
      </c>
      <c r="C649" s="404" t="s">
        <v>3133</v>
      </c>
      <c r="D649" s="225"/>
      <c r="E649" s="225"/>
      <c r="F649" s="224" t="s">
        <v>795</v>
      </c>
      <c r="G649" s="224" t="s">
        <v>795</v>
      </c>
      <c r="H649" s="224" t="s">
        <v>62</v>
      </c>
      <c r="I649" s="224" t="s">
        <v>3070</v>
      </c>
      <c r="J649" s="224" t="s">
        <v>795</v>
      </c>
      <c r="K649" s="224" t="s">
        <v>795</v>
      </c>
      <c r="L649" s="306">
        <v>6108</v>
      </c>
      <c r="N649" s="218" t="s">
        <v>62</v>
      </c>
      <c r="O649" s="218" t="s">
        <v>62</v>
      </c>
      <c r="P649" s="218" t="s">
        <v>62</v>
      </c>
      <c r="Q649" s="218" t="s">
        <v>62</v>
      </c>
    </row>
    <row r="650" spans="1:17">
      <c r="A650" s="228" t="s">
        <v>1015</v>
      </c>
      <c r="B650" s="305" t="s">
        <v>3008</v>
      </c>
      <c r="C650" s="404" t="s">
        <v>3132</v>
      </c>
      <c r="D650" s="225"/>
      <c r="E650" s="225"/>
      <c r="F650" s="224" t="s">
        <v>795</v>
      </c>
      <c r="G650" s="224" t="s">
        <v>795</v>
      </c>
      <c r="H650" s="224" t="s">
        <v>62</v>
      </c>
      <c r="I650" s="224" t="s">
        <v>3070</v>
      </c>
      <c r="J650" s="224" t="s">
        <v>795</v>
      </c>
      <c r="K650" s="224" t="s">
        <v>795</v>
      </c>
      <c r="L650" s="306">
        <v>1831</v>
      </c>
      <c r="N650" s="218" t="s">
        <v>62</v>
      </c>
      <c r="O650" s="218" t="s">
        <v>62</v>
      </c>
      <c r="P650" s="218" t="s">
        <v>62</v>
      </c>
      <c r="Q650" s="218" t="s">
        <v>62</v>
      </c>
    </row>
    <row r="651" spans="1:17">
      <c r="A651" s="228" t="s">
        <v>1015</v>
      </c>
      <c r="B651" s="305" t="s">
        <v>3009</v>
      </c>
      <c r="C651" s="404" t="s">
        <v>3131</v>
      </c>
      <c r="D651" s="225"/>
      <c r="E651" s="225"/>
      <c r="F651" s="224" t="s">
        <v>795</v>
      </c>
      <c r="G651" s="224" t="s">
        <v>795</v>
      </c>
      <c r="H651" s="224" t="s">
        <v>62</v>
      </c>
      <c r="I651" s="224" t="s">
        <v>3070</v>
      </c>
      <c r="J651" s="224" t="s">
        <v>795</v>
      </c>
      <c r="K651" s="224" t="s">
        <v>795</v>
      </c>
      <c r="L651" s="306">
        <v>5965</v>
      </c>
      <c r="N651" s="218" t="s">
        <v>62</v>
      </c>
      <c r="O651" s="218" t="s">
        <v>62</v>
      </c>
      <c r="P651" s="218" t="s">
        <v>62</v>
      </c>
      <c r="Q651" s="218" t="s">
        <v>62</v>
      </c>
    </row>
    <row r="652" spans="1:17">
      <c r="A652" s="228" t="s">
        <v>1015</v>
      </c>
      <c r="B652" s="305" t="s">
        <v>3010</v>
      </c>
      <c r="C652" s="404" t="s">
        <v>3130</v>
      </c>
      <c r="D652" s="225"/>
      <c r="E652" s="225"/>
      <c r="F652" s="224" t="s">
        <v>795</v>
      </c>
      <c r="G652" s="224" t="s">
        <v>795</v>
      </c>
      <c r="H652" s="224" t="s">
        <v>62</v>
      </c>
      <c r="I652" s="224" t="s">
        <v>3070</v>
      </c>
      <c r="J652" s="224" t="s">
        <v>795</v>
      </c>
      <c r="K652" s="224" t="s">
        <v>795</v>
      </c>
      <c r="L652" s="306">
        <v>622</v>
      </c>
      <c r="N652" s="218" t="s">
        <v>62</v>
      </c>
      <c r="O652" s="218" t="s">
        <v>62</v>
      </c>
      <c r="P652" s="218" t="s">
        <v>62</v>
      </c>
      <c r="Q652" s="218" t="s">
        <v>62</v>
      </c>
    </row>
    <row r="653" spans="1:17">
      <c r="A653" s="228" t="s">
        <v>1015</v>
      </c>
      <c r="B653" s="305" t="s">
        <v>3011</v>
      </c>
      <c r="C653" s="404" t="s">
        <v>3129</v>
      </c>
      <c r="D653" s="225"/>
      <c r="E653" s="225"/>
      <c r="F653" s="224" t="s">
        <v>795</v>
      </c>
      <c r="G653" s="224" t="s">
        <v>795</v>
      </c>
      <c r="H653" s="224" t="s">
        <v>62</v>
      </c>
      <c r="I653" s="224" t="s">
        <v>3070</v>
      </c>
      <c r="J653" s="224" t="s">
        <v>795</v>
      </c>
      <c r="K653" s="224" t="s">
        <v>795</v>
      </c>
      <c r="L653" s="306">
        <v>622</v>
      </c>
      <c r="N653" s="218" t="s">
        <v>62</v>
      </c>
      <c r="O653" s="218" t="s">
        <v>62</v>
      </c>
      <c r="P653" s="218" t="s">
        <v>62</v>
      </c>
      <c r="Q653" s="218" t="s">
        <v>62</v>
      </c>
    </row>
    <row r="654" spans="1:17">
      <c r="A654" s="228" t="s">
        <v>1015</v>
      </c>
      <c r="B654" s="305" t="s">
        <v>3012</v>
      </c>
      <c r="C654" s="404" t="s">
        <v>3128</v>
      </c>
      <c r="D654" s="225"/>
      <c r="E654" s="225"/>
      <c r="F654" s="224" t="s">
        <v>795</v>
      </c>
      <c r="G654" s="224" t="s">
        <v>795</v>
      </c>
      <c r="H654" s="224" t="s">
        <v>62</v>
      </c>
      <c r="I654" s="224" t="s">
        <v>3070</v>
      </c>
      <c r="J654" s="224" t="s">
        <v>795</v>
      </c>
      <c r="K654" s="224" t="s">
        <v>795</v>
      </c>
      <c r="L654" s="306">
        <v>743</v>
      </c>
      <c r="N654" s="218" t="s">
        <v>62</v>
      </c>
      <c r="O654" s="218" t="s">
        <v>62</v>
      </c>
      <c r="P654" s="218" t="s">
        <v>62</v>
      </c>
      <c r="Q654" s="218" t="s">
        <v>62</v>
      </c>
    </row>
    <row r="655" spans="1:17">
      <c r="A655" s="228" t="s">
        <v>1015</v>
      </c>
      <c r="B655" s="305" t="s">
        <v>3013</v>
      </c>
      <c r="C655" s="404" t="s">
        <v>3127</v>
      </c>
      <c r="D655" s="225"/>
      <c r="E655" s="225"/>
      <c r="F655" s="224" t="s">
        <v>795</v>
      </c>
      <c r="G655" s="224" t="s">
        <v>795</v>
      </c>
      <c r="H655" s="224" t="s">
        <v>62</v>
      </c>
      <c r="I655" s="224" t="s">
        <v>3070</v>
      </c>
      <c r="J655" s="224" t="s">
        <v>795</v>
      </c>
      <c r="K655" s="224" t="s">
        <v>795</v>
      </c>
      <c r="L655" s="306">
        <v>995</v>
      </c>
      <c r="N655" s="218" t="s">
        <v>62</v>
      </c>
      <c r="O655" s="218" t="s">
        <v>62</v>
      </c>
      <c r="P655" s="218" t="s">
        <v>62</v>
      </c>
      <c r="Q655" s="218" t="s">
        <v>62</v>
      </c>
    </row>
    <row r="656" spans="1:17">
      <c r="A656" s="228" t="s">
        <v>1015</v>
      </c>
      <c r="B656" s="305" t="s">
        <v>3014</v>
      </c>
      <c r="C656" s="404" t="s">
        <v>3126</v>
      </c>
      <c r="D656" s="225"/>
      <c r="E656" s="225"/>
      <c r="F656" s="224" t="s">
        <v>795</v>
      </c>
      <c r="G656" s="224" t="s">
        <v>795</v>
      </c>
      <c r="H656" s="224" t="s">
        <v>62</v>
      </c>
      <c r="I656" s="224" t="s">
        <v>3070</v>
      </c>
      <c r="J656" s="224" t="s">
        <v>795</v>
      </c>
      <c r="K656" s="224" t="s">
        <v>795</v>
      </c>
      <c r="L656" s="306">
        <v>1077</v>
      </c>
      <c r="N656" s="218" t="s">
        <v>62</v>
      </c>
      <c r="O656" s="218" t="s">
        <v>62</v>
      </c>
      <c r="P656" s="218" t="s">
        <v>62</v>
      </c>
      <c r="Q656" s="218" t="s">
        <v>62</v>
      </c>
    </row>
    <row r="657" spans="1:17">
      <c r="A657" s="228" t="s">
        <v>1015</v>
      </c>
      <c r="B657" s="305" t="s">
        <v>3015</v>
      </c>
      <c r="C657" s="404" t="s">
        <v>3125</v>
      </c>
      <c r="D657" s="225"/>
      <c r="E657" s="225"/>
      <c r="F657" s="224" t="s">
        <v>795</v>
      </c>
      <c r="G657" s="224" t="s">
        <v>795</v>
      </c>
      <c r="H657" s="224" t="s">
        <v>62</v>
      </c>
      <c r="I657" s="224" t="s">
        <v>3070</v>
      </c>
      <c r="J657" s="224" t="s">
        <v>795</v>
      </c>
      <c r="K657" s="224" t="s">
        <v>795</v>
      </c>
      <c r="L657" s="306">
        <v>1231</v>
      </c>
      <c r="N657" s="218" t="s">
        <v>62</v>
      </c>
      <c r="O657" s="218" t="s">
        <v>62</v>
      </c>
      <c r="P657" s="218" t="s">
        <v>62</v>
      </c>
      <c r="Q657" s="218" t="s">
        <v>62</v>
      </c>
    </row>
    <row r="658" spans="1:17">
      <c r="A658" s="228" t="s">
        <v>1015</v>
      </c>
      <c r="B658" s="305" t="s">
        <v>3016</v>
      </c>
      <c r="C658" s="404" t="s">
        <v>3124</v>
      </c>
      <c r="D658" s="225"/>
      <c r="E658" s="225"/>
      <c r="F658" s="224" t="s">
        <v>795</v>
      </c>
      <c r="G658" s="224" t="s">
        <v>795</v>
      </c>
      <c r="H658" s="224" t="s">
        <v>62</v>
      </c>
      <c r="I658" s="224" t="s">
        <v>3070</v>
      </c>
      <c r="J658" s="224" t="s">
        <v>795</v>
      </c>
      <c r="K658" s="224" t="s">
        <v>795</v>
      </c>
      <c r="L658" s="306">
        <v>1980</v>
      </c>
      <c r="N658" s="218" t="s">
        <v>62</v>
      </c>
      <c r="O658" s="218" t="s">
        <v>62</v>
      </c>
      <c r="P658" s="218" t="s">
        <v>62</v>
      </c>
      <c r="Q658" s="218" t="s">
        <v>62</v>
      </c>
    </row>
    <row r="659" spans="1:17">
      <c r="A659" s="228" t="s">
        <v>1015</v>
      </c>
      <c r="B659" s="305" t="s">
        <v>3017</v>
      </c>
      <c r="C659" s="404" t="s">
        <v>3123</v>
      </c>
      <c r="D659" s="225"/>
      <c r="E659" s="225"/>
      <c r="F659" s="224" t="s">
        <v>795</v>
      </c>
      <c r="G659" s="224" t="s">
        <v>795</v>
      </c>
      <c r="H659" s="224" t="s">
        <v>62</v>
      </c>
      <c r="I659" s="224" t="s">
        <v>3070</v>
      </c>
      <c r="J659" s="224" t="s">
        <v>795</v>
      </c>
      <c r="K659" s="224" t="s">
        <v>795</v>
      </c>
      <c r="L659" s="306">
        <v>167</v>
      </c>
      <c r="N659" s="218" t="s">
        <v>62</v>
      </c>
      <c r="O659" s="218" t="s">
        <v>62</v>
      </c>
      <c r="P659" s="218" t="s">
        <v>62</v>
      </c>
      <c r="Q659" s="218" t="s">
        <v>62</v>
      </c>
    </row>
    <row r="660" spans="1:17">
      <c r="A660" s="228" t="s">
        <v>1015</v>
      </c>
      <c r="B660" s="305" t="s">
        <v>3018</v>
      </c>
      <c r="C660" s="404" t="s">
        <v>3122</v>
      </c>
      <c r="D660" s="225"/>
      <c r="E660" s="225"/>
      <c r="F660" s="224" t="s">
        <v>795</v>
      </c>
      <c r="G660" s="224" t="s">
        <v>795</v>
      </c>
      <c r="H660" s="224" t="s">
        <v>62</v>
      </c>
      <c r="I660" s="224" t="s">
        <v>3070</v>
      </c>
      <c r="J660" s="224" t="s">
        <v>795</v>
      </c>
      <c r="K660" s="224" t="s">
        <v>795</v>
      </c>
      <c r="L660" s="306">
        <v>5092</v>
      </c>
      <c r="N660" s="218" t="s">
        <v>62</v>
      </c>
      <c r="O660" s="218" t="s">
        <v>62</v>
      </c>
      <c r="P660" s="218" t="s">
        <v>62</v>
      </c>
      <c r="Q660" s="218" t="s">
        <v>62</v>
      </c>
    </row>
    <row r="661" spans="1:17">
      <c r="A661" s="228" t="s">
        <v>1015</v>
      </c>
      <c r="B661" s="305" t="s">
        <v>3019</v>
      </c>
      <c r="C661" s="404" t="s">
        <v>3121</v>
      </c>
      <c r="D661" s="225"/>
      <c r="E661" s="225"/>
      <c r="F661" s="224" t="s">
        <v>795</v>
      </c>
      <c r="G661" s="224" t="s">
        <v>795</v>
      </c>
      <c r="H661" s="224" t="s">
        <v>62</v>
      </c>
      <c r="I661" s="224" t="s">
        <v>3070</v>
      </c>
      <c r="J661" s="224" t="s">
        <v>795</v>
      </c>
      <c r="K661" s="224" t="s">
        <v>795</v>
      </c>
      <c r="L661" s="306">
        <v>1983</v>
      </c>
      <c r="N661" s="218" t="s">
        <v>62</v>
      </c>
      <c r="O661" s="218" t="s">
        <v>62</v>
      </c>
      <c r="P661" s="218" t="s">
        <v>62</v>
      </c>
      <c r="Q661" s="218" t="s">
        <v>62</v>
      </c>
    </row>
    <row r="662" spans="1:17">
      <c r="A662" s="228" t="s">
        <v>1015</v>
      </c>
      <c r="B662" s="305" t="s">
        <v>3020</v>
      </c>
      <c r="C662" s="404" t="s">
        <v>3120</v>
      </c>
      <c r="D662" s="225"/>
      <c r="E662" s="225"/>
      <c r="F662" s="224" t="s">
        <v>795</v>
      </c>
      <c r="G662" s="224" t="s">
        <v>795</v>
      </c>
      <c r="H662" s="224" t="s">
        <v>62</v>
      </c>
      <c r="I662" s="224" t="s">
        <v>3070</v>
      </c>
      <c r="J662" s="224" t="s">
        <v>795</v>
      </c>
      <c r="K662" s="224" t="s">
        <v>795</v>
      </c>
      <c r="L662" s="306">
        <v>3705</v>
      </c>
      <c r="N662" s="218" t="s">
        <v>62</v>
      </c>
      <c r="O662" s="218" t="s">
        <v>62</v>
      </c>
      <c r="P662" s="218" t="s">
        <v>62</v>
      </c>
      <c r="Q662" s="218" t="s">
        <v>62</v>
      </c>
    </row>
    <row r="663" spans="1:17">
      <c r="A663" s="228" t="s">
        <v>1015</v>
      </c>
      <c r="B663" s="305" t="s">
        <v>3021</v>
      </c>
      <c r="C663" s="404" t="s">
        <v>3119</v>
      </c>
      <c r="D663" s="225"/>
      <c r="E663" s="225"/>
      <c r="F663" s="224" t="s">
        <v>795</v>
      </c>
      <c r="G663" s="224" t="s">
        <v>795</v>
      </c>
      <c r="H663" s="224" t="s">
        <v>62</v>
      </c>
      <c r="I663" s="224" t="s">
        <v>3070</v>
      </c>
      <c r="J663" s="224" t="s">
        <v>795</v>
      </c>
      <c r="K663" s="224" t="s">
        <v>795</v>
      </c>
      <c r="L663" s="306">
        <v>334</v>
      </c>
      <c r="N663" s="218" t="s">
        <v>62</v>
      </c>
      <c r="O663" s="218" t="s">
        <v>62</v>
      </c>
      <c r="P663" s="218" t="s">
        <v>62</v>
      </c>
      <c r="Q663" s="218" t="s">
        <v>62</v>
      </c>
    </row>
    <row r="664" spans="1:17">
      <c r="A664" s="228" t="s">
        <v>1015</v>
      </c>
      <c r="B664" s="305" t="s">
        <v>3022</v>
      </c>
      <c r="C664" s="404" t="s">
        <v>3118</v>
      </c>
      <c r="D664" s="225"/>
      <c r="E664" s="225"/>
      <c r="F664" s="224" t="s">
        <v>795</v>
      </c>
      <c r="G664" s="224" t="s">
        <v>795</v>
      </c>
      <c r="H664" s="224" t="s">
        <v>62</v>
      </c>
      <c r="I664" s="224" t="s">
        <v>3070</v>
      </c>
      <c r="J664" s="224" t="s">
        <v>795</v>
      </c>
      <c r="K664" s="224" t="s">
        <v>795</v>
      </c>
      <c r="L664" s="306">
        <v>301</v>
      </c>
      <c r="N664" s="218" t="s">
        <v>62</v>
      </c>
      <c r="O664" s="218" t="s">
        <v>62</v>
      </c>
      <c r="P664" s="218" t="s">
        <v>62</v>
      </c>
      <c r="Q664" s="218" t="s">
        <v>62</v>
      </c>
    </row>
    <row r="665" spans="1:17">
      <c r="A665" s="228" t="s">
        <v>1015</v>
      </c>
      <c r="B665" s="305" t="s">
        <v>3023</v>
      </c>
      <c r="C665" s="404" t="s">
        <v>3117</v>
      </c>
      <c r="D665" s="225"/>
      <c r="E665" s="225"/>
      <c r="F665" s="224" t="s">
        <v>795</v>
      </c>
      <c r="G665" s="224" t="s">
        <v>795</v>
      </c>
      <c r="H665" s="224" t="s">
        <v>62</v>
      </c>
      <c r="I665" s="224" t="s">
        <v>3070</v>
      </c>
      <c r="J665" s="224" t="s">
        <v>795</v>
      </c>
      <c r="K665" s="224" t="s">
        <v>795</v>
      </c>
      <c r="L665" s="306">
        <v>360</v>
      </c>
      <c r="N665" s="218" t="s">
        <v>62</v>
      </c>
      <c r="O665" s="218" t="s">
        <v>62</v>
      </c>
      <c r="P665" s="218" t="s">
        <v>62</v>
      </c>
      <c r="Q665" s="218" t="s">
        <v>62</v>
      </c>
    </row>
    <row r="666" spans="1:17">
      <c r="A666" s="228" t="s">
        <v>1015</v>
      </c>
      <c r="B666" s="305" t="s">
        <v>3024</v>
      </c>
      <c r="C666" s="404" t="s">
        <v>3116</v>
      </c>
      <c r="D666" s="225"/>
      <c r="E666" s="225"/>
      <c r="F666" s="224" t="s">
        <v>795</v>
      </c>
      <c r="G666" s="224" t="s">
        <v>795</v>
      </c>
      <c r="H666" s="224" t="s">
        <v>62</v>
      </c>
      <c r="I666" s="224" t="s">
        <v>3070</v>
      </c>
      <c r="J666" s="224" t="s">
        <v>795</v>
      </c>
      <c r="K666" s="224" t="s">
        <v>795</v>
      </c>
      <c r="L666" s="306">
        <v>241</v>
      </c>
      <c r="N666" s="218" t="s">
        <v>62</v>
      </c>
      <c r="O666" s="218" t="s">
        <v>62</v>
      </c>
      <c r="P666" s="218" t="s">
        <v>62</v>
      </c>
      <c r="Q666" s="218" t="s">
        <v>62</v>
      </c>
    </row>
    <row r="667" spans="1:17">
      <c r="A667" s="228" t="s">
        <v>1015</v>
      </c>
      <c r="B667" s="305" t="s">
        <v>3025</v>
      </c>
      <c r="C667" s="404" t="s">
        <v>3115</v>
      </c>
      <c r="D667" s="225"/>
      <c r="E667" s="225"/>
      <c r="F667" s="224" t="s">
        <v>795</v>
      </c>
      <c r="G667" s="224" t="s">
        <v>795</v>
      </c>
      <c r="H667" s="224" t="s">
        <v>62</v>
      </c>
      <c r="I667" s="224" t="s">
        <v>3070</v>
      </c>
      <c r="J667" s="224" t="s">
        <v>795</v>
      </c>
      <c r="K667" s="224" t="s">
        <v>795</v>
      </c>
      <c r="L667" s="306">
        <v>204</v>
      </c>
      <c r="N667" s="218" t="s">
        <v>62</v>
      </c>
      <c r="O667" s="218" t="s">
        <v>62</v>
      </c>
      <c r="P667" s="218" t="s">
        <v>62</v>
      </c>
      <c r="Q667" s="218" t="s">
        <v>62</v>
      </c>
    </row>
    <row r="668" spans="1:17">
      <c r="A668" s="228" t="s">
        <v>1015</v>
      </c>
      <c r="B668" s="305" t="s">
        <v>3026</v>
      </c>
      <c r="C668" s="404" t="s">
        <v>3114</v>
      </c>
      <c r="D668" s="225"/>
      <c r="E668" s="225"/>
      <c r="F668" s="224" t="s">
        <v>795</v>
      </c>
      <c r="G668" s="224" t="s">
        <v>795</v>
      </c>
      <c r="H668" s="224" t="s">
        <v>62</v>
      </c>
      <c r="I668" s="224" t="s">
        <v>3070</v>
      </c>
      <c r="J668" s="224" t="s">
        <v>795</v>
      </c>
      <c r="K668" s="224" t="s">
        <v>795</v>
      </c>
      <c r="L668" s="306">
        <v>121</v>
      </c>
      <c r="N668" s="218" t="s">
        <v>62</v>
      </c>
      <c r="O668" s="218" t="s">
        <v>62</v>
      </c>
      <c r="P668" s="218" t="s">
        <v>62</v>
      </c>
      <c r="Q668" s="218" t="s">
        <v>62</v>
      </c>
    </row>
    <row r="669" spans="1:17">
      <c r="A669" s="228" t="s">
        <v>1015</v>
      </c>
      <c r="B669" s="305" t="s">
        <v>3027</v>
      </c>
      <c r="C669" s="404" t="s">
        <v>3113</v>
      </c>
      <c r="D669" s="225"/>
      <c r="E669" s="225"/>
      <c r="F669" s="224" t="s">
        <v>795</v>
      </c>
      <c r="G669" s="224" t="s">
        <v>795</v>
      </c>
      <c r="H669" s="224" t="s">
        <v>62</v>
      </c>
      <c r="I669" s="224" t="s">
        <v>3070</v>
      </c>
      <c r="J669" s="224" t="s">
        <v>795</v>
      </c>
      <c r="K669" s="224" t="s">
        <v>795</v>
      </c>
      <c r="L669" s="306">
        <v>241</v>
      </c>
      <c r="N669" s="218" t="s">
        <v>62</v>
      </c>
      <c r="O669" s="218" t="s">
        <v>62</v>
      </c>
      <c r="P669" s="218" t="s">
        <v>62</v>
      </c>
      <c r="Q669" s="218" t="s">
        <v>62</v>
      </c>
    </row>
    <row r="670" spans="1:17">
      <c r="A670" s="228" t="s">
        <v>1015</v>
      </c>
      <c r="B670" s="305" t="s">
        <v>3028</v>
      </c>
      <c r="C670" s="404" t="s">
        <v>3112</v>
      </c>
      <c r="D670" s="225"/>
      <c r="E670" s="225"/>
      <c r="F670" s="224" t="s">
        <v>795</v>
      </c>
      <c r="G670" s="224" t="s">
        <v>795</v>
      </c>
      <c r="H670" s="224" t="s">
        <v>62</v>
      </c>
      <c r="I670" s="224" t="s">
        <v>3070</v>
      </c>
      <c r="J670" s="224" t="s">
        <v>795</v>
      </c>
      <c r="K670" s="224" t="s">
        <v>795</v>
      </c>
      <c r="L670" s="306">
        <v>442</v>
      </c>
      <c r="N670" s="218" t="s">
        <v>62</v>
      </c>
      <c r="O670" s="218" t="s">
        <v>62</v>
      </c>
      <c r="P670" s="218" t="s">
        <v>62</v>
      </c>
      <c r="Q670" s="218" t="s">
        <v>62</v>
      </c>
    </row>
    <row r="671" spans="1:17">
      <c r="A671" s="228" t="s">
        <v>1015</v>
      </c>
      <c r="B671" s="305" t="s">
        <v>3029</v>
      </c>
      <c r="C671" s="404" t="s">
        <v>3111</v>
      </c>
      <c r="D671" s="225"/>
      <c r="E671" s="225"/>
      <c r="F671" s="224" t="s">
        <v>795</v>
      </c>
      <c r="G671" s="224" t="s">
        <v>795</v>
      </c>
      <c r="H671" s="224" t="s">
        <v>62</v>
      </c>
      <c r="I671" s="224" t="s">
        <v>3070</v>
      </c>
      <c r="J671" s="224" t="s">
        <v>795</v>
      </c>
      <c r="K671" s="224" t="s">
        <v>795</v>
      </c>
      <c r="L671" s="306">
        <v>7859</v>
      </c>
      <c r="N671" s="218" t="s">
        <v>62</v>
      </c>
      <c r="O671" s="218" t="s">
        <v>62</v>
      </c>
      <c r="P671" s="218" t="s">
        <v>62</v>
      </c>
      <c r="Q671" s="218" t="s">
        <v>62</v>
      </c>
    </row>
    <row r="672" spans="1:17">
      <c r="A672" s="228" t="s">
        <v>1015</v>
      </c>
      <c r="B672" s="305" t="s">
        <v>3030</v>
      </c>
      <c r="C672" s="404" t="s">
        <v>3110</v>
      </c>
      <c r="D672" s="225"/>
      <c r="E672" s="225"/>
      <c r="F672" s="224" t="s">
        <v>795</v>
      </c>
      <c r="G672" s="224" t="s">
        <v>795</v>
      </c>
      <c r="H672" s="224" t="s">
        <v>62</v>
      </c>
      <c r="I672" s="224" t="s">
        <v>3070</v>
      </c>
      <c r="J672" s="224" t="s">
        <v>795</v>
      </c>
      <c r="K672" s="224" t="s">
        <v>795</v>
      </c>
      <c r="L672" s="306">
        <v>150</v>
      </c>
      <c r="N672" s="218" t="s">
        <v>62</v>
      </c>
      <c r="O672" s="218" t="s">
        <v>62</v>
      </c>
      <c r="P672" s="218" t="s">
        <v>62</v>
      </c>
      <c r="Q672" s="218" t="s">
        <v>62</v>
      </c>
    </row>
    <row r="673" spans="1:17">
      <c r="A673" s="228" t="s">
        <v>1015</v>
      </c>
      <c r="B673" s="305" t="s">
        <v>3031</v>
      </c>
      <c r="C673" s="404" t="s">
        <v>3109</v>
      </c>
      <c r="D673" s="225"/>
      <c r="E673" s="225"/>
      <c r="F673" s="224" t="s">
        <v>795</v>
      </c>
      <c r="G673" s="224" t="s">
        <v>795</v>
      </c>
      <c r="H673" s="224" t="s">
        <v>62</v>
      </c>
      <c r="I673" s="224" t="s">
        <v>3070</v>
      </c>
      <c r="J673" s="224" t="s">
        <v>795</v>
      </c>
      <c r="K673" s="224" t="s">
        <v>795</v>
      </c>
      <c r="L673" s="306">
        <v>93</v>
      </c>
      <c r="N673" s="218" t="s">
        <v>62</v>
      </c>
      <c r="O673" s="218" t="s">
        <v>62</v>
      </c>
      <c r="P673" s="218" t="s">
        <v>62</v>
      </c>
      <c r="Q673" s="218" t="s">
        <v>62</v>
      </c>
    </row>
    <row r="674" spans="1:17">
      <c r="A674" s="228" t="s">
        <v>1015</v>
      </c>
      <c r="B674" s="305" t="s">
        <v>3032</v>
      </c>
      <c r="C674" s="404" t="s">
        <v>3108</v>
      </c>
      <c r="D674" s="225"/>
      <c r="E674" s="225"/>
      <c r="F674" s="224" t="s">
        <v>795</v>
      </c>
      <c r="G674" s="224" t="s">
        <v>795</v>
      </c>
      <c r="H674" s="224" t="s">
        <v>62</v>
      </c>
      <c r="I674" s="224" t="s">
        <v>3070</v>
      </c>
      <c r="J674" s="224" t="s">
        <v>795</v>
      </c>
      <c r="K674" s="224" t="s">
        <v>795</v>
      </c>
      <c r="L674" s="306">
        <v>82</v>
      </c>
      <c r="N674" s="218" t="s">
        <v>62</v>
      </c>
      <c r="O674" s="218" t="s">
        <v>62</v>
      </c>
      <c r="P674" s="218" t="s">
        <v>62</v>
      </c>
      <c r="Q674" s="218" t="s">
        <v>62</v>
      </c>
    </row>
    <row r="675" spans="1:17">
      <c r="A675" s="228" t="s">
        <v>1015</v>
      </c>
      <c r="B675" s="305" t="s">
        <v>3033</v>
      </c>
      <c r="C675" s="404" t="s">
        <v>3107</v>
      </c>
      <c r="D675" s="225"/>
      <c r="E675" s="225"/>
      <c r="F675" s="224" t="s">
        <v>795</v>
      </c>
      <c r="G675" s="224" t="s">
        <v>795</v>
      </c>
      <c r="H675" s="224" t="s">
        <v>62</v>
      </c>
      <c r="I675" s="224" t="s">
        <v>3070</v>
      </c>
      <c r="J675" s="224" t="s">
        <v>795</v>
      </c>
      <c r="K675" s="224" t="s">
        <v>795</v>
      </c>
      <c r="L675" s="306">
        <v>82</v>
      </c>
      <c r="N675" s="218" t="s">
        <v>62</v>
      </c>
      <c r="O675" s="218" t="s">
        <v>62</v>
      </c>
      <c r="P675" s="218" t="s">
        <v>62</v>
      </c>
      <c r="Q675" s="218" t="s">
        <v>62</v>
      </c>
    </row>
    <row r="676" spans="1:17">
      <c r="A676" s="228" t="s">
        <v>1015</v>
      </c>
      <c r="B676" s="305" t="s">
        <v>3034</v>
      </c>
      <c r="C676" s="404" t="s">
        <v>3106</v>
      </c>
      <c r="D676" s="225"/>
      <c r="E676" s="225"/>
      <c r="F676" s="224" t="s">
        <v>795</v>
      </c>
      <c r="G676" s="224" t="s">
        <v>795</v>
      </c>
      <c r="H676" s="224" t="s">
        <v>62</v>
      </c>
      <c r="I676" s="224" t="s">
        <v>3070</v>
      </c>
      <c r="J676" s="224" t="s">
        <v>795</v>
      </c>
      <c r="K676" s="224" t="s">
        <v>795</v>
      </c>
      <c r="L676" s="306">
        <v>108</v>
      </c>
      <c r="N676" s="218" t="s">
        <v>62</v>
      </c>
      <c r="O676" s="218" t="s">
        <v>62</v>
      </c>
      <c r="P676" s="218" t="s">
        <v>62</v>
      </c>
      <c r="Q676" s="218" t="s">
        <v>62</v>
      </c>
    </row>
    <row r="677" spans="1:17">
      <c r="A677" s="228" t="s">
        <v>1015</v>
      </c>
      <c r="B677" s="305" t="s">
        <v>3035</v>
      </c>
      <c r="C677" s="404" t="s">
        <v>3105</v>
      </c>
      <c r="D677" s="225"/>
      <c r="E677" s="225"/>
      <c r="F677" s="224" t="s">
        <v>795</v>
      </c>
      <c r="G677" s="224" t="s">
        <v>795</v>
      </c>
      <c r="H677" s="224" t="s">
        <v>62</v>
      </c>
      <c r="I677" s="224" t="s">
        <v>3070</v>
      </c>
      <c r="J677" s="224" t="s">
        <v>795</v>
      </c>
      <c r="K677" s="224" t="s">
        <v>795</v>
      </c>
      <c r="L677" s="306">
        <v>182</v>
      </c>
      <c r="N677" s="218" t="s">
        <v>62</v>
      </c>
      <c r="O677" s="218" t="s">
        <v>62</v>
      </c>
      <c r="P677" s="218" t="s">
        <v>62</v>
      </c>
      <c r="Q677" s="218" t="s">
        <v>62</v>
      </c>
    </row>
    <row r="678" spans="1:17">
      <c r="A678" s="228" t="s">
        <v>1015</v>
      </c>
      <c r="B678" s="305" t="s">
        <v>3036</v>
      </c>
      <c r="C678" s="404" t="s">
        <v>3104</v>
      </c>
      <c r="D678" s="225"/>
      <c r="E678" s="225"/>
      <c r="F678" s="224" t="s">
        <v>795</v>
      </c>
      <c r="G678" s="224" t="s">
        <v>795</v>
      </c>
      <c r="H678" s="224" t="s">
        <v>62</v>
      </c>
      <c r="I678" s="224" t="s">
        <v>3070</v>
      </c>
      <c r="J678" s="224" t="s">
        <v>795</v>
      </c>
      <c r="K678" s="224" t="s">
        <v>795</v>
      </c>
      <c r="L678" s="306">
        <v>87</v>
      </c>
      <c r="N678" s="218" t="s">
        <v>62</v>
      </c>
      <c r="O678" s="218" t="s">
        <v>62</v>
      </c>
      <c r="P678" s="218" t="s">
        <v>62</v>
      </c>
      <c r="Q678" s="218" t="s">
        <v>62</v>
      </c>
    </row>
    <row r="679" spans="1:17">
      <c r="A679" s="228" t="s">
        <v>1015</v>
      </c>
      <c r="B679" s="305" t="s">
        <v>3037</v>
      </c>
      <c r="C679" s="404" t="s">
        <v>3103</v>
      </c>
      <c r="D679" s="225"/>
      <c r="E679" s="225"/>
      <c r="F679" s="224" t="s">
        <v>795</v>
      </c>
      <c r="G679" s="224" t="s">
        <v>795</v>
      </c>
      <c r="H679" s="224" t="s">
        <v>62</v>
      </c>
      <c r="I679" s="224" t="s">
        <v>3070</v>
      </c>
      <c r="J679" s="224" t="s">
        <v>795</v>
      </c>
      <c r="K679" s="224" t="s">
        <v>795</v>
      </c>
      <c r="L679" s="306">
        <v>98</v>
      </c>
      <c r="N679" s="218" t="s">
        <v>62</v>
      </c>
      <c r="O679" s="218" t="s">
        <v>62</v>
      </c>
      <c r="P679" s="218" t="s">
        <v>62</v>
      </c>
      <c r="Q679" s="218" t="s">
        <v>62</v>
      </c>
    </row>
    <row r="680" spans="1:17">
      <c r="A680" s="228" t="s">
        <v>1015</v>
      </c>
      <c r="B680" s="305" t="s">
        <v>3038</v>
      </c>
      <c r="C680" s="404" t="s">
        <v>3102</v>
      </c>
      <c r="D680" s="225"/>
      <c r="E680" s="225"/>
      <c r="F680" s="224" t="s">
        <v>795</v>
      </c>
      <c r="G680" s="224" t="s">
        <v>795</v>
      </c>
      <c r="H680" s="224" t="s">
        <v>62</v>
      </c>
      <c r="I680" s="224" t="s">
        <v>3070</v>
      </c>
      <c r="J680" s="224" t="s">
        <v>795</v>
      </c>
      <c r="K680" s="224" t="s">
        <v>795</v>
      </c>
      <c r="L680" s="306">
        <v>1465</v>
      </c>
      <c r="N680" s="218" t="s">
        <v>62</v>
      </c>
      <c r="O680" s="218" t="s">
        <v>62</v>
      </c>
      <c r="P680" s="218" t="s">
        <v>62</v>
      </c>
      <c r="Q680" s="218" t="s">
        <v>62</v>
      </c>
    </row>
    <row r="681" spans="1:17">
      <c r="A681" s="228" t="s">
        <v>1015</v>
      </c>
      <c r="B681" s="305" t="s">
        <v>3039</v>
      </c>
      <c r="C681" s="404" t="s">
        <v>3101</v>
      </c>
      <c r="D681" s="225"/>
      <c r="E681" s="225"/>
      <c r="F681" s="224" t="s">
        <v>795</v>
      </c>
      <c r="G681" s="224" t="s">
        <v>795</v>
      </c>
      <c r="H681" s="224" t="s">
        <v>62</v>
      </c>
      <c r="I681" s="224" t="s">
        <v>3070</v>
      </c>
      <c r="J681" s="224" t="s">
        <v>795</v>
      </c>
      <c r="K681" s="224" t="s">
        <v>795</v>
      </c>
      <c r="L681" s="306">
        <v>1465</v>
      </c>
      <c r="N681" s="218" t="s">
        <v>62</v>
      </c>
      <c r="O681" s="218" t="s">
        <v>62</v>
      </c>
      <c r="P681" s="218" t="s">
        <v>62</v>
      </c>
      <c r="Q681" s="218" t="s">
        <v>62</v>
      </c>
    </row>
    <row r="682" spans="1:17">
      <c r="A682" s="228" t="s">
        <v>1015</v>
      </c>
      <c r="B682" s="305" t="s">
        <v>3040</v>
      </c>
      <c r="C682" s="404" t="s">
        <v>3100</v>
      </c>
      <c r="D682" s="225"/>
      <c r="E682" s="225"/>
      <c r="F682" s="224" t="s">
        <v>795</v>
      </c>
      <c r="G682" s="224" t="s">
        <v>795</v>
      </c>
      <c r="H682" s="224" t="s">
        <v>62</v>
      </c>
      <c r="I682" s="224" t="s">
        <v>3070</v>
      </c>
      <c r="J682" s="224" t="s">
        <v>795</v>
      </c>
      <c r="K682" s="224" t="s">
        <v>795</v>
      </c>
      <c r="L682" s="306">
        <v>1465</v>
      </c>
      <c r="N682" s="218" t="s">
        <v>62</v>
      </c>
      <c r="O682" s="218" t="s">
        <v>62</v>
      </c>
      <c r="P682" s="218" t="s">
        <v>62</v>
      </c>
      <c r="Q682" s="218" t="s">
        <v>62</v>
      </c>
    </row>
    <row r="683" spans="1:17">
      <c r="A683" s="228" t="s">
        <v>1015</v>
      </c>
      <c r="B683" s="305" t="s">
        <v>3041</v>
      </c>
      <c r="C683" s="404" t="s">
        <v>3099</v>
      </c>
      <c r="D683" s="225"/>
      <c r="E683" s="225"/>
      <c r="F683" s="224" t="s">
        <v>795</v>
      </c>
      <c r="G683" s="224" t="s">
        <v>795</v>
      </c>
      <c r="H683" s="224" t="s">
        <v>62</v>
      </c>
      <c r="I683" s="224" t="s">
        <v>3070</v>
      </c>
      <c r="J683" s="224" t="s">
        <v>795</v>
      </c>
      <c r="K683" s="224" t="s">
        <v>795</v>
      </c>
      <c r="L683" s="306">
        <v>2849</v>
      </c>
      <c r="N683" s="218" t="s">
        <v>62</v>
      </c>
      <c r="O683" s="218" t="s">
        <v>62</v>
      </c>
      <c r="P683" s="218" t="s">
        <v>62</v>
      </c>
      <c r="Q683" s="218" t="s">
        <v>62</v>
      </c>
    </row>
    <row r="684" spans="1:17">
      <c r="A684" s="228" t="s">
        <v>1015</v>
      </c>
      <c r="B684" s="305" t="s">
        <v>3042</v>
      </c>
      <c r="C684" s="404" t="s">
        <v>3098</v>
      </c>
      <c r="D684" s="225"/>
      <c r="E684" s="225"/>
      <c r="F684" s="224" t="s">
        <v>795</v>
      </c>
      <c r="G684" s="224" t="s">
        <v>795</v>
      </c>
      <c r="H684" s="224" t="s">
        <v>62</v>
      </c>
      <c r="I684" s="224" t="s">
        <v>3070</v>
      </c>
      <c r="J684" s="224" t="s">
        <v>795</v>
      </c>
      <c r="K684" s="224" t="s">
        <v>795</v>
      </c>
      <c r="L684" s="306">
        <v>2843</v>
      </c>
      <c r="N684" s="218" t="s">
        <v>62</v>
      </c>
      <c r="O684" s="218" t="s">
        <v>62</v>
      </c>
      <c r="P684" s="218" t="s">
        <v>62</v>
      </c>
      <c r="Q684" s="218" t="s">
        <v>62</v>
      </c>
    </row>
    <row r="685" spans="1:17">
      <c r="A685" s="228" t="s">
        <v>1015</v>
      </c>
      <c r="B685" s="305" t="s">
        <v>3043</v>
      </c>
      <c r="C685" s="404" t="s">
        <v>3097</v>
      </c>
      <c r="D685" s="225"/>
      <c r="E685" s="225"/>
      <c r="F685" s="224" t="s">
        <v>795</v>
      </c>
      <c r="G685" s="224" t="s">
        <v>795</v>
      </c>
      <c r="H685" s="224" t="s">
        <v>62</v>
      </c>
      <c r="I685" s="224" t="s">
        <v>3070</v>
      </c>
      <c r="J685" s="224" t="s">
        <v>795</v>
      </c>
      <c r="K685" s="224" t="s">
        <v>795</v>
      </c>
      <c r="L685" s="306">
        <v>2563</v>
      </c>
      <c r="N685" s="218" t="s">
        <v>62</v>
      </c>
      <c r="O685" s="218" t="s">
        <v>62</v>
      </c>
      <c r="P685" s="218" t="s">
        <v>62</v>
      </c>
      <c r="Q685" s="218" t="s">
        <v>62</v>
      </c>
    </row>
    <row r="686" spans="1:17">
      <c r="A686" s="228" t="s">
        <v>1015</v>
      </c>
      <c r="B686" s="305" t="s">
        <v>3044</v>
      </c>
      <c r="C686" s="404" t="s">
        <v>3096</v>
      </c>
      <c r="D686" s="225"/>
      <c r="E686" s="225"/>
      <c r="F686" s="224" t="s">
        <v>795</v>
      </c>
      <c r="G686" s="224" t="s">
        <v>795</v>
      </c>
      <c r="H686" s="224" t="s">
        <v>62</v>
      </c>
      <c r="I686" s="224" t="s">
        <v>3070</v>
      </c>
      <c r="J686" s="224" t="s">
        <v>795</v>
      </c>
      <c r="K686" s="224" t="s">
        <v>795</v>
      </c>
      <c r="L686" s="306">
        <v>2849</v>
      </c>
      <c r="N686" s="218" t="s">
        <v>62</v>
      </c>
      <c r="O686" s="218" t="s">
        <v>62</v>
      </c>
      <c r="P686" s="218" t="s">
        <v>62</v>
      </c>
      <c r="Q686" s="218" t="s">
        <v>62</v>
      </c>
    </row>
    <row r="687" spans="1:17">
      <c r="A687" s="228" t="s">
        <v>1015</v>
      </c>
      <c r="B687" s="305" t="s">
        <v>3045</v>
      </c>
      <c r="C687" s="404" t="s">
        <v>3095</v>
      </c>
      <c r="D687" s="225"/>
      <c r="E687" s="225"/>
      <c r="F687" s="224" t="s">
        <v>795</v>
      </c>
      <c r="G687" s="224" t="s">
        <v>795</v>
      </c>
      <c r="H687" s="224" t="s">
        <v>62</v>
      </c>
      <c r="I687" s="224" t="s">
        <v>3070</v>
      </c>
      <c r="J687" s="224" t="s">
        <v>795</v>
      </c>
      <c r="K687" s="224" t="s">
        <v>795</v>
      </c>
      <c r="L687" s="306">
        <v>2076</v>
      </c>
      <c r="N687" s="218" t="s">
        <v>62</v>
      </c>
      <c r="O687" s="218" t="s">
        <v>62</v>
      </c>
      <c r="P687" s="218" t="s">
        <v>62</v>
      </c>
      <c r="Q687" s="218" t="s">
        <v>62</v>
      </c>
    </row>
    <row r="688" spans="1:17">
      <c r="A688" s="228" t="s">
        <v>1015</v>
      </c>
      <c r="B688" s="305" t="s">
        <v>3046</v>
      </c>
      <c r="C688" s="404" t="s">
        <v>3094</v>
      </c>
      <c r="D688" s="225"/>
      <c r="E688" s="225"/>
      <c r="F688" s="224" t="s">
        <v>795</v>
      </c>
      <c r="G688" s="224" t="s">
        <v>795</v>
      </c>
      <c r="H688" s="224" t="s">
        <v>62</v>
      </c>
      <c r="I688" s="224" t="s">
        <v>3070</v>
      </c>
      <c r="J688" s="224" t="s">
        <v>795</v>
      </c>
      <c r="K688" s="224" t="s">
        <v>795</v>
      </c>
      <c r="L688" s="306">
        <v>2340</v>
      </c>
      <c r="N688" s="218" t="s">
        <v>62</v>
      </c>
      <c r="O688" s="218" t="s">
        <v>62</v>
      </c>
      <c r="P688" s="218" t="s">
        <v>62</v>
      </c>
      <c r="Q688" s="218" t="s">
        <v>62</v>
      </c>
    </row>
    <row r="689" spans="1:17">
      <c r="A689" s="228" t="s">
        <v>1015</v>
      </c>
      <c r="B689" s="305" t="s">
        <v>3047</v>
      </c>
      <c r="C689" s="404" t="s">
        <v>3093</v>
      </c>
      <c r="D689" s="225"/>
      <c r="E689" s="225"/>
      <c r="F689" s="224" t="s">
        <v>795</v>
      </c>
      <c r="G689" s="224" t="s">
        <v>795</v>
      </c>
      <c r="H689" s="224" t="s">
        <v>62</v>
      </c>
      <c r="I689" s="224" t="s">
        <v>3070</v>
      </c>
      <c r="J689" s="224" t="s">
        <v>795</v>
      </c>
      <c r="K689" s="224" t="s">
        <v>795</v>
      </c>
      <c r="L689" s="306">
        <v>2849</v>
      </c>
      <c r="N689" s="218" t="s">
        <v>62</v>
      </c>
      <c r="O689" s="218" t="s">
        <v>62</v>
      </c>
      <c r="P689" s="218" t="s">
        <v>62</v>
      </c>
      <c r="Q689" s="218" t="s">
        <v>62</v>
      </c>
    </row>
    <row r="690" spans="1:17">
      <c r="A690" s="228" t="s">
        <v>1015</v>
      </c>
      <c r="B690" s="305" t="s">
        <v>3048</v>
      </c>
      <c r="C690" s="404" t="s">
        <v>3092</v>
      </c>
      <c r="D690" s="225"/>
      <c r="E690" s="225"/>
      <c r="F690" s="224" t="s">
        <v>795</v>
      </c>
      <c r="G690" s="224" t="s">
        <v>795</v>
      </c>
      <c r="H690" s="224" t="s">
        <v>62</v>
      </c>
      <c r="I690" s="224" t="s">
        <v>3070</v>
      </c>
      <c r="J690" s="224" t="s">
        <v>795</v>
      </c>
      <c r="K690" s="224" t="s">
        <v>795</v>
      </c>
      <c r="L690" s="306">
        <v>3135</v>
      </c>
      <c r="N690" s="218" t="s">
        <v>62</v>
      </c>
      <c r="O690" s="218" t="s">
        <v>62</v>
      </c>
      <c r="P690" s="218" t="s">
        <v>62</v>
      </c>
      <c r="Q690" s="218" t="s">
        <v>62</v>
      </c>
    </row>
    <row r="691" spans="1:17">
      <c r="A691" s="228" t="s">
        <v>1015</v>
      </c>
      <c r="B691" s="305" t="s">
        <v>3049</v>
      </c>
      <c r="C691" s="404" t="s">
        <v>3091</v>
      </c>
      <c r="D691" s="225"/>
      <c r="E691" s="225"/>
      <c r="F691" s="224" t="s">
        <v>795</v>
      </c>
      <c r="G691" s="224" t="s">
        <v>795</v>
      </c>
      <c r="H691" s="224" t="s">
        <v>62</v>
      </c>
      <c r="I691" s="224" t="s">
        <v>3070</v>
      </c>
      <c r="J691" s="224" t="s">
        <v>795</v>
      </c>
      <c r="K691" s="224" t="s">
        <v>795</v>
      </c>
      <c r="L691" s="306">
        <v>6136</v>
      </c>
      <c r="N691" s="218" t="s">
        <v>62</v>
      </c>
      <c r="O691" s="218" t="s">
        <v>62</v>
      </c>
      <c r="P691" s="218" t="s">
        <v>62</v>
      </c>
      <c r="Q691" s="218" t="s">
        <v>62</v>
      </c>
    </row>
    <row r="692" spans="1:17">
      <c r="A692" s="228" t="s">
        <v>1015</v>
      </c>
      <c r="B692" s="305" t="s">
        <v>3050</v>
      </c>
      <c r="C692" s="404" t="s">
        <v>3090</v>
      </c>
      <c r="D692" s="225"/>
      <c r="E692" s="225"/>
      <c r="F692" s="224" t="s">
        <v>795</v>
      </c>
      <c r="G692" s="224" t="s">
        <v>795</v>
      </c>
      <c r="H692" s="224" t="s">
        <v>62</v>
      </c>
      <c r="I692" s="224" t="s">
        <v>3070</v>
      </c>
      <c r="J692" s="224" t="s">
        <v>795</v>
      </c>
      <c r="K692" s="224" t="s">
        <v>795</v>
      </c>
      <c r="L692" s="306">
        <v>1627</v>
      </c>
      <c r="N692" s="218" t="s">
        <v>62</v>
      </c>
      <c r="O692" s="218" t="s">
        <v>62</v>
      </c>
      <c r="P692" s="218" t="s">
        <v>62</v>
      </c>
      <c r="Q692" s="218" t="s">
        <v>62</v>
      </c>
    </row>
    <row r="693" spans="1:17">
      <c r="A693" s="228" t="s">
        <v>1015</v>
      </c>
      <c r="B693" s="305" t="s">
        <v>3051</v>
      </c>
      <c r="C693" s="404" t="s">
        <v>3089</v>
      </c>
      <c r="D693" s="225"/>
      <c r="E693" s="225"/>
      <c r="F693" s="224" t="s">
        <v>795</v>
      </c>
      <c r="G693" s="224" t="s">
        <v>795</v>
      </c>
      <c r="H693" s="224" t="s">
        <v>62</v>
      </c>
      <c r="I693" s="224" t="s">
        <v>3070</v>
      </c>
      <c r="J693" s="224" t="s">
        <v>795</v>
      </c>
      <c r="K693" s="224" t="s">
        <v>795</v>
      </c>
      <c r="L693" s="306">
        <v>1627</v>
      </c>
      <c r="N693" s="218" t="s">
        <v>62</v>
      </c>
      <c r="O693" s="218" t="s">
        <v>62</v>
      </c>
      <c r="P693" s="218" t="s">
        <v>62</v>
      </c>
      <c r="Q693" s="218" t="s">
        <v>62</v>
      </c>
    </row>
    <row r="694" spans="1:17">
      <c r="A694" s="228" t="s">
        <v>1015</v>
      </c>
      <c r="B694" s="305" t="s">
        <v>3052</v>
      </c>
      <c r="C694" s="404" t="s">
        <v>3088</v>
      </c>
      <c r="D694" s="225"/>
      <c r="E694" s="225"/>
      <c r="F694" s="224" t="s">
        <v>795</v>
      </c>
      <c r="G694" s="224" t="s">
        <v>795</v>
      </c>
      <c r="H694" s="224" t="s">
        <v>62</v>
      </c>
      <c r="I694" s="224" t="s">
        <v>3070</v>
      </c>
      <c r="J694" s="224" t="s">
        <v>795</v>
      </c>
      <c r="K694" s="224" t="s">
        <v>795</v>
      </c>
      <c r="L694" s="306">
        <v>2340</v>
      </c>
      <c r="N694" s="218" t="s">
        <v>62</v>
      </c>
      <c r="O694" s="218" t="s">
        <v>62</v>
      </c>
      <c r="P694" s="218" t="s">
        <v>62</v>
      </c>
      <c r="Q694" s="218" t="s">
        <v>62</v>
      </c>
    </row>
    <row r="695" spans="1:17">
      <c r="A695" s="228" t="s">
        <v>1015</v>
      </c>
      <c r="B695" s="305" t="s">
        <v>3053</v>
      </c>
      <c r="C695" s="404" t="s">
        <v>3087</v>
      </c>
      <c r="D695" s="225"/>
      <c r="E695" s="225"/>
      <c r="F695" s="224" t="s">
        <v>795</v>
      </c>
      <c r="G695" s="224" t="s">
        <v>795</v>
      </c>
      <c r="H695" s="224" t="s">
        <v>62</v>
      </c>
      <c r="I695" s="224" t="s">
        <v>3070</v>
      </c>
      <c r="J695" s="224" t="s">
        <v>795</v>
      </c>
      <c r="K695" s="224" t="s">
        <v>795</v>
      </c>
      <c r="L695" s="306">
        <v>2136</v>
      </c>
      <c r="N695" s="218" t="s">
        <v>62</v>
      </c>
      <c r="O695" s="218" t="s">
        <v>62</v>
      </c>
      <c r="P695" s="218" t="s">
        <v>62</v>
      </c>
      <c r="Q695" s="218" t="s">
        <v>62</v>
      </c>
    </row>
    <row r="696" spans="1:17">
      <c r="A696" s="228" t="s">
        <v>1015</v>
      </c>
      <c r="B696" s="305" t="s">
        <v>3054</v>
      </c>
      <c r="C696" s="404" t="s">
        <v>3086</v>
      </c>
      <c r="D696" s="225"/>
      <c r="E696" s="225"/>
      <c r="F696" s="224" t="s">
        <v>795</v>
      </c>
      <c r="G696" s="224" t="s">
        <v>795</v>
      </c>
      <c r="H696" s="224" t="s">
        <v>62</v>
      </c>
      <c r="I696" s="224" t="s">
        <v>3070</v>
      </c>
      <c r="J696" s="224" t="s">
        <v>795</v>
      </c>
      <c r="K696" s="224" t="s">
        <v>795</v>
      </c>
      <c r="L696" s="306">
        <v>366</v>
      </c>
      <c r="N696" s="218" t="s">
        <v>62</v>
      </c>
      <c r="O696" s="218" t="s">
        <v>62</v>
      </c>
      <c r="P696" s="218" t="s">
        <v>62</v>
      </c>
      <c r="Q696" s="218" t="s">
        <v>62</v>
      </c>
    </row>
    <row r="697" spans="1:17">
      <c r="A697" s="228" t="s">
        <v>1015</v>
      </c>
      <c r="B697" s="305" t="s">
        <v>3055</v>
      </c>
      <c r="C697" s="404" t="s">
        <v>3085</v>
      </c>
      <c r="D697" s="225"/>
      <c r="E697" s="225"/>
      <c r="F697" s="224" t="s">
        <v>795</v>
      </c>
      <c r="G697" s="224" t="s">
        <v>795</v>
      </c>
      <c r="H697" s="224" t="s">
        <v>62</v>
      </c>
      <c r="I697" s="224" t="s">
        <v>3070</v>
      </c>
      <c r="J697" s="224" t="s">
        <v>795</v>
      </c>
      <c r="K697" s="224" t="s">
        <v>795</v>
      </c>
      <c r="L697" s="306">
        <v>1233</v>
      </c>
      <c r="N697" s="218" t="s">
        <v>62</v>
      </c>
      <c r="O697" s="218" t="s">
        <v>62</v>
      </c>
      <c r="P697" s="218" t="s">
        <v>62</v>
      </c>
      <c r="Q697" s="218" t="s">
        <v>62</v>
      </c>
    </row>
    <row r="698" spans="1:17">
      <c r="A698" s="228" t="s">
        <v>1015</v>
      </c>
      <c r="B698" s="305" t="s">
        <v>3056</v>
      </c>
      <c r="C698" s="404" t="s">
        <v>3084</v>
      </c>
      <c r="D698" s="225"/>
      <c r="E698" s="225"/>
      <c r="F698" s="224" t="s">
        <v>795</v>
      </c>
      <c r="G698" s="224" t="s">
        <v>795</v>
      </c>
      <c r="H698" s="224" t="s">
        <v>62</v>
      </c>
      <c r="I698" s="224" t="s">
        <v>3070</v>
      </c>
      <c r="J698" s="224" t="s">
        <v>795</v>
      </c>
      <c r="K698" s="224" t="s">
        <v>795</v>
      </c>
      <c r="L698" s="306">
        <v>2702</v>
      </c>
      <c r="N698" s="218" t="s">
        <v>62</v>
      </c>
      <c r="O698" s="218" t="s">
        <v>62</v>
      </c>
      <c r="P698" s="218" t="s">
        <v>62</v>
      </c>
      <c r="Q698" s="218" t="s">
        <v>62</v>
      </c>
    </row>
    <row r="699" spans="1:17">
      <c r="A699" s="228" t="s">
        <v>1015</v>
      </c>
      <c r="B699" s="305" t="s">
        <v>3057</v>
      </c>
      <c r="C699" s="404" t="s">
        <v>3083</v>
      </c>
      <c r="D699" s="225"/>
      <c r="E699" s="225"/>
      <c r="F699" s="224" t="s">
        <v>795</v>
      </c>
      <c r="G699" s="224" t="s">
        <v>795</v>
      </c>
      <c r="H699" s="224" t="s">
        <v>62</v>
      </c>
      <c r="I699" s="224" t="s">
        <v>3070</v>
      </c>
      <c r="J699" s="224" t="s">
        <v>795</v>
      </c>
      <c r="K699" s="224" t="s">
        <v>795</v>
      </c>
      <c r="L699" s="306">
        <v>4024</v>
      </c>
      <c r="N699" s="218" t="s">
        <v>62</v>
      </c>
      <c r="O699" s="218" t="s">
        <v>62</v>
      </c>
      <c r="P699" s="218" t="s">
        <v>62</v>
      </c>
      <c r="Q699" s="218" t="s">
        <v>62</v>
      </c>
    </row>
    <row r="700" spans="1:17">
      <c r="A700" s="228" t="s">
        <v>1015</v>
      </c>
      <c r="B700" s="305" t="s">
        <v>3058</v>
      </c>
      <c r="C700" s="404" t="s">
        <v>3082</v>
      </c>
      <c r="D700" s="225"/>
      <c r="E700" s="225"/>
      <c r="F700" s="224" t="s">
        <v>795</v>
      </c>
      <c r="G700" s="224" t="s">
        <v>795</v>
      </c>
      <c r="H700" s="224" t="s">
        <v>62</v>
      </c>
      <c r="I700" s="224" t="s">
        <v>3070</v>
      </c>
      <c r="J700" s="224" t="s">
        <v>795</v>
      </c>
      <c r="K700" s="224" t="s">
        <v>795</v>
      </c>
      <c r="L700" s="306">
        <v>5471</v>
      </c>
      <c r="N700" s="218" t="s">
        <v>62</v>
      </c>
      <c r="O700" s="218" t="s">
        <v>62</v>
      </c>
      <c r="P700" s="218" t="s">
        <v>62</v>
      </c>
      <c r="Q700" s="218" t="s">
        <v>62</v>
      </c>
    </row>
    <row r="701" spans="1:17">
      <c r="A701" s="228" t="s">
        <v>1015</v>
      </c>
      <c r="B701" s="305" t="s">
        <v>3059</v>
      </c>
      <c r="C701" s="404" t="s">
        <v>3081</v>
      </c>
      <c r="D701" s="225"/>
      <c r="E701" s="225"/>
      <c r="F701" s="224" t="s">
        <v>795</v>
      </c>
      <c r="G701" s="224" t="s">
        <v>795</v>
      </c>
      <c r="H701" s="224" t="s">
        <v>62</v>
      </c>
      <c r="I701" s="224" t="s">
        <v>3070</v>
      </c>
      <c r="J701" s="224" t="s">
        <v>795</v>
      </c>
      <c r="K701" s="224" t="s">
        <v>795</v>
      </c>
      <c r="L701" s="306">
        <v>11158</v>
      </c>
      <c r="N701" s="218" t="s">
        <v>62</v>
      </c>
      <c r="O701" s="218" t="s">
        <v>62</v>
      </c>
      <c r="P701" s="218" t="s">
        <v>62</v>
      </c>
      <c r="Q701" s="218" t="s">
        <v>62</v>
      </c>
    </row>
    <row r="702" spans="1:17">
      <c r="A702" s="228" t="s">
        <v>1015</v>
      </c>
      <c r="B702" s="305" t="s">
        <v>3060</v>
      </c>
      <c r="C702" s="404" t="s">
        <v>3080</v>
      </c>
      <c r="D702" s="225"/>
      <c r="E702" s="225"/>
      <c r="F702" s="224" t="s">
        <v>795</v>
      </c>
      <c r="G702" s="224" t="s">
        <v>795</v>
      </c>
      <c r="H702" s="224" t="s">
        <v>62</v>
      </c>
      <c r="I702" s="224" t="s">
        <v>3070</v>
      </c>
      <c r="J702" s="224" t="s">
        <v>795</v>
      </c>
      <c r="K702" s="224" t="s">
        <v>795</v>
      </c>
      <c r="L702" s="306">
        <v>15353</v>
      </c>
      <c r="N702" s="218" t="s">
        <v>62</v>
      </c>
      <c r="O702" s="218" t="s">
        <v>62</v>
      </c>
      <c r="P702" s="218" t="s">
        <v>62</v>
      </c>
      <c r="Q702" s="218" t="s">
        <v>62</v>
      </c>
    </row>
    <row r="703" spans="1:17">
      <c r="A703" s="228" t="s">
        <v>1015</v>
      </c>
      <c r="B703" s="305" t="s">
        <v>3061</v>
      </c>
      <c r="C703" s="404" t="s">
        <v>3079</v>
      </c>
      <c r="D703" s="225"/>
      <c r="E703" s="225"/>
      <c r="F703" s="224" t="s">
        <v>795</v>
      </c>
      <c r="G703" s="224" t="s">
        <v>795</v>
      </c>
      <c r="H703" s="224" t="s">
        <v>62</v>
      </c>
      <c r="I703" s="224" t="s">
        <v>3070</v>
      </c>
      <c r="J703" s="224" t="s">
        <v>795</v>
      </c>
      <c r="K703" s="224" t="s">
        <v>795</v>
      </c>
      <c r="L703" s="306">
        <v>15838</v>
      </c>
      <c r="N703" s="218" t="s">
        <v>62</v>
      </c>
      <c r="O703" s="218" t="s">
        <v>62</v>
      </c>
      <c r="P703" s="218" t="s">
        <v>62</v>
      </c>
      <c r="Q703" s="218" t="s">
        <v>62</v>
      </c>
    </row>
    <row r="704" spans="1:17">
      <c r="A704" s="228" t="s">
        <v>1015</v>
      </c>
      <c r="B704" s="305" t="s">
        <v>3062</v>
      </c>
      <c r="C704" s="404" t="s">
        <v>3078</v>
      </c>
      <c r="D704" s="225"/>
      <c r="E704" s="225"/>
      <c r="F704" s="224" t="s">
        <v>795</v>
      </c>
      <c r="G704" s="224" t="s">
        <v>795</v>
      </c>
      <c r="H704" s="224" t="s">
        <v>62</v>
      </c>
      <c r="I704" s="224" t="s">
        <v>3070</v>
      </c>
      <c r="J704" s="224" t="s">
        <v>795</v>
      </c>
      <c r="K704" s="224" t="s">
        <v>795</v>
      </c>
      <c r="L704" s="306">
        <v>8134</v>
      </c>
      <c r="N704" s="218" t="s">
        <v>62</v>
      </c>
      <c r="O704" s="218" t="s">
        <v>62</v>
      </c>
      <c r="P704" s="218" t="s">
        <v>62</v>
      </c>
      <c r="Q704" s="218" t="s">
        <v>62</v>
      </c>
    </row>
    <row r="705" spans="1:17">
      <c r="A705" s="228" t="s">
        <v>1015</v>
      </c>
      <c r="B705" s="305" t="s">
        <v>3063</v>
      </c>
      <c r="C705" s="404" t="s">
        <v>3077</v>
      </c>
      <c r="D705" s="225"/>
      <c r="E705" s="225"/>
      <c r="F705" s="224" t="s">
        <v>795</v>
      </c>
      <c r="G705" s="224" t="s">
        <v>795</v>
      </c>
      <c r="H705" s="224" t="s">
        <v>62</v>
      </c>
      <c r="I705" s="224" t="s">
        <v>3070</v>
      </c>
      <c r="J705" s="224" t="s">
        <v>795</v>
      </c>
      <c r="K705" s="224" t="s">
        <v>795</v>
      </c>
      <c r="L705" s="306">
        <v>6338</v>
      </c>
      <c r="N705" s="218" t="s">
        <v>62</v>
      </c>
      <c r="O705" s="218" t="s">
        <v>62</v>
      </c>
      <c r="P705" s="218" t="s">
        <v>62</v>
      </c>
      <c r="Q705" s="218" t="s">
        <v>62</v>
      </c>
    </row>
    <row r="706" spans="1:17">
      <c r="A706" s="228" t="s">
        <v>1015</v>
      </c>
      <c r="B706" s="305" t="s">
        <v>3064</v>
      </c>
      <c r="C706" s="404" t="s">
        <v>3076</v>
      </c>
      <c r="D706" s="225"/>
      <c r="E706" s="225"/>
      <c r="F706" s="224" t="s">
        <v>795</v>
      </c>
      <c r="G706" s="224" t="s">
        <v>795</v>
      </c>
      <c r="H706" s="224" t="s">
        <v>62</v>
      </c>
      <c r="I706" s="224" t="s">
        <v>3070</v>
      </c>
      <c r="J706" s="224" t="s">
        <v>795</v>
      </c>
      <c r="K706" s="224" t="s">
        <v>795</v>
      </c>
      <c r="L706" s="306">
        <v>5885</v>
      </c>
      <c r="N706" s="218" t="s">
        <v>62</v>
      </c>
      <c r="O706" s="218" t="s">
        <v>62</v>
      </c>
      <c r="P706" s="218" t="s">
        <v>62</v>
      </c>
      <c r="Q706" s="218" t="s">
        <v>62</v>
      </c>
    </row>
    <row r="707" spans="1:17">
      <c r="A707" s="228" t="s">
        <v>1015</v>
      </c>
      <c r="B707" s="305" t="s">
        <v>3065</v>
      </c>
      <c r="C707" s="404" t="s">
        <v>3075</v>
      </c>
      <c r="D707" s="225"/>
      <c r="E707" s="225"/>
      <c r="F707" s="224" t="s">
        <v>795</v>
      </c>
      <c r="G707" s="224" t="s">
        <v>795</v>
      </c>
      <c r="H707" s="224" t="s">
        <v>62</v>
      </c>
      <c r="I707" s="224" t="s">
        <v>3070</v>
      </c>
      <c r="J707" s="224" t="s">
        <v>795</v>
      </c>
      <c r="K707" s="224" t="s">
        <v>795</v>
      </c>
      <c r="L707" s="306">
        <v>6338</v>
      </c>
      <c r="N707" s="218" t="s">
        <v>62</v>
      </c>
      <c r="O707" s="218" t="s">
        <v>62</v>
      </c>
      <c r="P707" s="218" t="s">
        <v>62</v>
      </c>
      <c r="Q707" s="218" t="s">
        <v>62</v>
      </c>
    </row>
    <row r="708" spans="1:17">
      <c r="A708" s="228" t="s">
        <v>1015</v>
      </c>
      <c r="B708" s="305" t="s">
        <v>3066</v>
      </c>
      <c r="C708" s="404" t="s">
        <v>3074</v>
      </c>
      <c r="D708" s="225"/>
      <c r="E708" s="225"/>
      <c r="F708" s="224" t="s">
        <v>795</v>
      </c>
      <c r="G708" s="224" t="s">
        <v>795</v>
      </c>
      <c r="H708" s="224" t="s">
        <v>62</v>
      </c>
      <c r="I708" s="224" t="s">
        <v>3070</v>
      </c>
      <c r="J708" s="224" t="s">
        <v>795</v>
      </c>
      <c r="K708" s="224" t="s">
        <v>795</v>
      </c>
      <c r="L708" s="306">
        <v>6793</v>
      </c>
      <c r="N708" s="218" t="s">
        <v>62</v>
      </c>
      <c r="O708" s="218" t="s">
        <v>62</v>
      </c>
      <c r="P708" s="218" t="s">
        <v>62</v>
      </c>
      <c r="Q708" s="218" t="s">
        <v>62</v>
      </c>
    </row>
    <row r="709" spans="1:17">
      <c r="A709" s="228" t="s">
        <v>1015</v>
      </c>
      <c r="B709" s="305" t="s">
        <v>3067</v>
      </c>
      <c r="C709" s="404" t="s">
        <v>3073</v>
      </c>
      <c r="D709" s="225"/>
      <c r="E709" s="225"/>
      <c r="F709" s="224" t="s">
        <v>795</v>
      </c>
      <c r="G709" s="224" t="s">
        <v>795</v>
      </c>
      <c r="H709" s="224" t="s">
        <v>62</v>
      </c>
      <c r="I709" s="224" t="s">
        <v>3070</v>
      </c>
      <c r="J709" s="224" t="s">
        <v>795</v>
      </c>
      <c r="K709" s="224" t="s">
        <v>795</v>
      </c>
      <c r="L709" s="306">
        <v>6793</v>
      </c>
      <c r="N709" s="218" t="s">
        <v>62</v>
      </c>
      <c r="O709" s="218" t="s">
        <v>62</v>
      </c>
      <c r="P709" s="218" t="s">
        <v>62</v>
      </c>
      <c r="Q709" s="218" t="s">
        <v>62</v>
      </c>
    </row>
    <row r="710" spans="1:17">
      <c r="A710" s="228" t="s">
        <v>1015</v>
      </c>
      <c r="B710" s="305" t="s">
        <v>3068</v>
      </c>
      <c r="C710" s="404" t="s">
        <v>3072</v>
      </c>
      <c r="D710" s="225"/>
      <c r="E710" s="225"/>
      <c r="F710" s="224" t="s">
        <v>795</v>
      </c>
      <c r="G710" s="224" t="s">
        <v>795</v>
      </c>
      <c r="H710" s="224" t="s">
        <v>62</v>
      </c>
      <c r="I710" s="224" t="s">
        <v>3070</v>
      </c>
      <c r="J710" s="224" t="s">
        <v>795</v>
      </c>
      <c r="K710" s="224" t="s">
        <v>795</v>
      </c>
      <c r="L710" s="306">
        <v>8589</v>
      </c>
      <c r="N710" s="218" t="s">
        <v>62</v>
      </c>
      <c r="O710" s="218" t="s">
        <v>62</v>
      </c>
      <c r="P710" s="218" t="s">
        <v>62</v>
      </c>
      <c r="Q710" s="218" t="s">
        <v>62</v>
      </c>
    </row>
    <row r="711" spans="1:17">
      <c r="A711" s="228" t="s">
        <v>1015</v>
      </c>
      <c r="B711" s="305" t="s">
        <v>3069</v>
      </c>
      <c r="C711" s="404" t="s">
        <v>3071</v>
      </c>
      <c r="D711" s="225"/>
      <c r="E711" s="225"/>
      <c r="F711" s="224" t="s">
        <v>795</v>
      </c>
      <c r="G711" s="224" t="s">
        <v>795</v>
      </c>
      <c r="H711" s="224" t="s">
        <v>62</v>
      </c>
      <c r="I711" s="224" t="s">
        <v>3070</v>
      </c>
      <c r="J711" s="224" t="s">
        <v>795</v>
      </c>
      <c r="K711" s="224" t="s">
        <v>795</v>
      </c>
      <c r="L711" s="306">
        <v>2849</v>
      </c>
      <c r="N711" s="218" t="s">
        <v>62</v>
      </c>
      <c r="O711" s="218" t="s">
        <v>62</v>
      </c>
      <c r="P711" s="218" t="s">
        <v>62</v>
      </c>
      <c r="Q711" s="218" t="s">
        <v>62</v>
      </c>
    </row>
    <row r="712" spans="1:17">
      <c r="A712" s="228" t="s">
        <v>1015</v>
      </c>
      <c r="B712" s="227" t="s">
        <v>2912</v>
      </c>
      <c r="C712" s="387" t="s">
        <v>2913</v>
      </c>
      <c r="D712" s="225"/>
      <c r="E712" s="225"/>
      <c r="F712" s="224" t="s">
        <v>795</v>
      </c>
      <c r="G712" s="224" t="s">
        <v>795</v>
      </c>
      <c r="H712" s="224" t="s">
        <v>62</v>
      </c>
      <c r="I712" s="224" t="s">
        <v>3070</v>
      </c>
      <c r="J712" s="224" t="s">
        <v>795</v>
      </c>
      <c r="K712" s="224" t="s">
        <v>795</v>
      </c>
      <c r="L712" s="223">
        <v>23203</v>
      </c>
      <c r="N712" s="218" t="s">
        <v>62</v>
      </c>
      <c r="O712" s="218" t="s">
        <v>62</v>
      </c>
      <c r="P712" s="218" t="s">
        <v>62</v>
      </c>
      <c r="Q712" s="218" t="s">
        <v>62</v>
      </c>
    </row>
  </sheetData>
  <autoFilter ref="A2:R712" xr:uid="{6CAFA285-79F8-4A7B-BBC2-BC8CBCD01CB0}"/>
  <mergeCells count="3">
    <mergeCell ref="A1:B1"/>
    <mergeCell ref="N1:Q1"/>
    <mergeCell ref="C1:L1"/>
  </mergeCells>
  <conditionalFormatting sqref="L406:L407">
    <cfRule type="expression" dxfId="5" priority="6">
      <formula>#REF!="Hidden"</formula>
    </cfRule>
    <cfRule type="expression" dxfId="4" priority="7">
      <formula>#REF!="INACTIVE"</formula>
    </cfRule>
    <cfRule type="expression" dxfId="3" priority="8" stopIfTrue="1">
      <formula>#REF!&gt;=2</formula>
    </cfRule>
    <cfRule type="expression" dxfId="2" priority="9">
      <formula>#REF!="New"</formula>
    </cfRule>
    <cfRule type="expression" dxfId="1" priority="10">
      <formula>#REF!="EOL"</formula>
    </cfRule>
  </conditionalFormatting>
  <conditionalFormatting sqref="L582 L369 L2:L3 L49 L164 L402 L713:L1048576 L18 L12 L107">
    <cfRule type="colorScale" priority="13">
      <colorScale>
        <cfvo type="min"/>
        <cfvo type="max"/>
        <color rgb="FFFF7128"/>
        <color rgb="FFFFEF9C"/>
      </colorScale>
    </cfRule>
  </conditionalFormatting>
  <pageMargins left="0.7" right="0.7" top="0.75" bottom="0.75" header="0.3" footer="0.3"/>
  <pageSetup scale="40" orientation="landscape" r:id="rId1"/>
  <colBreaks count="1" manualBreakCount="1">
    <brk id="3" max="71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45155-A9F9-4BC2-B5A2-79DD7DFEB0B6}">
  <sheetPr>
    <tabColor theme="9" tint="-0.249977111117893"/>
  </sheetPr>
  <dimension ref="A1:K403"/>
  <sheetViews>
    <sheetView tabSelected="1" zoomScaleNormal="100" workbookViewId="0">
      <pane ySplit="1" topLeftCell="A2" activePane="bottomLeft" state="frozen"/>
      <selection pane="bottomLeft" activeCell="B7" sqref="B7"/>
    </sheetView>
  </sheetViews>
  <sheetFormatPr defaultColWidth="20.6640625" defaultRowHeight="15.6"/>
  <cols>
    <col min="1" max="1" width="24.44140625" style="213" customWidth="1"/>
    <col min="2" max="2" width="31" style="412" customWidth="1"/>
    <col min="3" max="3" width="13.21875" style="215" customWidth="1"/>
    <col min="4" max="4" width="81" style="412" customWidth="1"/>
    <col min="5" max="5" width="11.109375" style="215" customWidth="1"/>
    <col min="6" max="6" width="11.33203125" style="215" customWidth="1"/>
    <col min="7" max="7" width="16.5546875" style="412" customWidth="1"/>
    <col min="8" max="8" width="20.33203125" style="412" customWidth="1"/>
    <col min="9" max="9" width="20.44140625" style="375" customWidth="1"/>
    <col min="10" max="16384" width="20.6640625" style="216"/>
  </cols>
  <sheetData>
    <row r="1" spans="1:9" s="411" customFormat="1" ht="42.75" customHeight="1">
      <c r="A1" s="406" t="s">
        <v>1691</v>
      </c>
      <c r="B1" s="407" t="s">
        <v>1348</v>
      </c>
      <c r="C1" s="408" t="s">
        <v>1349</v>
      </c>
      <c r="D1" s="382" t="s">
        <v>3406</v>
      </c>
      <c r="E1" s="407" t="s">
        <v>1350</v>
      </c>
      <c r="F1" s="407" t="s">
        <v>1351</v>
      </c>
      <c r="G1" s="409" t="s">
        <v>1352</v>
      </c>
      <c r="H1" s="409" t="s">
        <v>1353</v>
      </c>
      <c r="I1" s="410" t="s">
        <v>8</v>
      </c>
    </row>
    <row r="2" spans="1:9">
      <c r="A2" s="213" t="s">
        <v>1783</v>
      </c>
      <c r="B2" s="412" t="s">
        <v>1674</v>
      </c>
      <c r="C2" s="214">
        <v>3</v>
      </c>
      <c r="D2" s="412" t="s">
        <v>1784</v>
      </c>
      <c r="E2" s="215">
        <v>1</v>
      </c>
      <c r="F2" s="215">
        <v>4</v>
      </c>
      <c r="G2" s="412" t="s">
        <v>672</v>
      </c>
      <c r="H2" s="412" t="s">
        <v>672</v>
      </c>
      <c r="I2" s="375">
        <v>2410</v>
      </c>
    </row>
    <row r="3" spans="1:9">
      <c r="A3" s="213" t="s">
        <v>1785</v>
      </c>
      <c r="B3" s="412" t="s">
        <v>1674</v>
      </c>
      <c r="C3" s="214">
        <v>3</v>
      </c>
      <c r="D3" s="412" t="s">
        <v>1786</v>
      </c>
      <c r="E3" s="215">
        <v>2</v>
      </c>
      <c r="F3" s="215">
        <v>5</v>
      </c>
      <c r="G3" s="412" t="s">
        <v>672</v>
      </c>
      <c r="H3" s="412" t="s">
        <v>672</v>
      </c>
      <c r="I3" s="375">
        <v>3373</v>
      </c>
    </row>
    <row r="4" spans="1:9">
      <c r="A4" s="213" t="s">
        <v>1688</v>
      </c>
      <c r="B4" s="412" t="s">
        <v>1674</v>
      </c>
      <c r="C4" s="214">
        <v>3</v>
      </c>
      <c r="D4" s="413" t="s">
        <v>2608</v>
      </c>
      <c r="E4" s="215">
        <v>1</v>
      </c>
      <c r="F4" s="215">
        <v>4</v>
      </c>
      <c r="G4" s="412" t="s">
        <v>672</v>
      </c>
      <c r="H4" s="412" t="s">
        <v>672</v>
      </c>
      <c r="I4" s="377">
        <v>2169</v>
      </c>
    </row>
    <row r="5" spans="1:9">
      <c r="A5" s="213" t="s">
        <v>1689</v>
      </c>
      <c r="B5" s="412" t="s">
        <v>1674</v>
      </c>
      <c r="C5" s="214">
        <v>3</v>
      </c>
      <c r="D5" s="413" t="s">
        <v>2609</v>
      </c>
      <c r="E5" s="215">
        <v>2</v>
      </c>
      <c r="F5" s="215">
        <v>5</v>
      </c>
      <c r="G5" s="412" t="s">
        <v>672</v>
      </c>
      <c r="H5" s="412" t="s">
        <v>672</v>
      </c>
      <c r="I5" s="377">
        <v>4337</v>
      </c>
    </row>
    <row r="6" spans="1:9">
      <c r="A6" s="213" t="s">
        <v>1675</v>
      </c>
      <c r="B6" s="412" t="s">
        <v>1674</v>
      </c>
      <c r="C6" s="214">
        <v>3</v>
      </c>
      <c r="D6" s="412" t="s">
        <v>1802</v>
      </c>
      <c r="E6" s="215">
        <v>1</v>
      </c>
      <c r="F6" s="215">
        <v>4</v>
      </c>
      <c r="G6" s="412" t="s">
        <v>672</v>
      </c>
      <c r="H6" s="412" t="s">
        <v>672</v>
      </c>
      <c r="I6" s="377">
        <v>3012</v>
      </c>
    </row>
    <row r="7" spans="1:9">
      <c r="A7" s="213" t="s">
        <v>1676</v>
      </c>
      <c r="B7" s="412" t="s">
        <v>1674</v>
      </c>
      <c r="C7" s="214">
        <v>3</v>
      </c>
      <c r="D7" s="412" t="s">
        <v>1803</v>
      </c>
      <c r="E7" s="215">
        <v>2</v>
      </c>
      <c r="F7" s="215">
        <v>5</v>
      </c>
      <c r="G7" s="412" t="s">
        <v>672</v>
      </c>
      <c r="H7" s="412" t="s">
        <v>672</v>
      </c>
      <c r="I7" s="377">
        <v>4217</v>
      </c>
    </row>
    <row r="8" spans="1:9" ht="31.2">
      <c r="A8" s="213" t="s">
        <v>1380</v>
      </c>
      <c r="B8" s="412" t="s">
        <v>1359</v>
      </c>
      <c r="C8" s="214">
        <v>3</v>
      </c>
      <c r="D8" s="412" t="s">
        <v>2414</v>
      </c>
      <c r="E8" s="215">
        <v>1</v>
      </c>
      <c r="F8" s="215">
        <v>4</v>
      </c>
      <c r="G8" s="412" t="s">
        <v>672</v>
      </c>
      <c r="H8" s="412" t="s">
        <v>672</v>
      </c>
      <c r="I8" s="377">
        <v>69</v>
      </c>
    </row>
    <row r="9" spans="1:9" ht="31.2">
      <c r="A9" s="213" t="s">
        <v>1381</v>
      </c>
      <c r="B9" s="412" t="s">
        <v>1359</v>
      </c>
      <c r="C9" s="214">
        <v>3</v>
      </c>
      <c r="D9" s="412" t="s">
        <v>2415</v>
      </c>
      <c r="E9" s="215">
        <v>2</v>
      </c>
      <c r="F9" s="215">
        <v>5</v>
      </c>
      <c r="G9" s="412" t="s">
        <v>672</v>
      </c>
      <c r="H9" s="412" t="s">
        <v>672</v>
      </c>
      <c r="I9" s="377">
        <v>148</v>
      </c>
    </row>
    <row r="10" spans="1:9" ht="31.2">
      <c r="A10" s="213" t="s">
        <v>1382</v>
      </c>
      <c r="B10" s="412" t="s">
        <v>1359</v>
      </c>
      <c r="C10" s="214">
        <v>3</v>
      </c>
      <c r="D10" s="412" t="s">
        <v>2416</v>
      </c>
      <c r="E10" s="215">
        <v>0</v>
      </c>
      <c r="F10" s="215">
        <v>3</v>
      </c>
      <c r="G10" s="412" t="s">
        <v>899</v>
      </c>
      <c r="H10" s="412" t="s">
        <v>672</v>
      </c>
      <c r="I10" s="377">
        <v>183</v>
      </c>
    </row>
    <row r="11" spans="1:9" ht="31.2">
      <c r="A11" s="213" t="s">
        <v>1383</v>
      </c>
      <c r="B11" s="412" t="s">
        <v>1359</v>
      </c>
      <c r="C11" s="214">
        <v>3</v>
      </c>
      <c r="D11" s="412" t="s">
        <v>2417</v>
      </c>
      <c r="E11" s="215">
        <v>1</v>
      </c>
      <c r="F11" s="215">
        <v>4</v>
      </c>
      <c r="G11" s="412" t="s">
        <v>899</v>
      </c>
      <c r="H11" s="412" t="s">
        <v>672</v>
      </c>
      <c r="I11" s="377">
        <v>331</v>
      </c>
    </row>
    <row r="12" spans="1:9" ht="31.2">
      <c r="A12" s="213" t="s">
        <v>1387</v>
      </c>
      <c r="B12" s="412" t="s">
        <v>1359</v>
      </c>
      <c r="C12" s="214">
        <v>3</v>
      </c>
      <c r="D12" s="412" t="s">
        <v>2418</v>
      </c>
      <c r="E12" s="215">
        <v>2</v>
      </c>
      <c r="F12" s="215">
        <v>5</v>
      </c>
      <c r="G12" s="412" t="s">
        <v>899</v>
      </c>
      <c r="H12" s="412" t="s">
        <v>672</v>
      </c>
      <c r="I12" s="377">
        <v>464</v>
      </c>
    </row>
    <row r="13" spans="1:9" ht="31.2">
      <c r="A13" s="213" t="s">
        <v>1384</v>
      </c>
      <c r="B13" s="412" t="s">
        <v>1359</v>
      </c>
      <c r="C13" s="214">
        <v>3</v>
      </c>
      <c r="D13" s="412" t="s">
        <v>2419</v>
      </c>
      <c r="E13" s="215">
        <v>0</v>
      </c>
      <c r="F13" s="215">
        <v>3</v>
      </c>
      <c r="G13" s="412" t="s">
        <v>899</v>
      </c>
      <c r="H13" s="412" t="s">
        <v>900</v>
      </c>
      <c r="I13" s="377">
        <v>233</v>
      </c>
    </row>
    <row r="14" spans="1:9" ht="31.2">
      <c r="A14" s="213" t="s">
        <v>1385</v>
      </c>
      <c r="B14" s="412" t="s">
        <v>1359</v>
      </c>
      <c r="C14" s="214">
        <v>3</v>
      </c>
      <c r="D14" s="412" t="s">
        <v>2420</v>
      </c>
      <c r="E14" s="215">
        <v>1</v>
      </c>
      <c r="F14" s="215">
        <v>4</v>
      </c>
      <c r="G14" s="412" t="s">
        <v>899</v>
      </c>
      <c r="H14" s="412" t="s">
        <v>900</v>
      </c>
      <c r="I14" s="377">
        <v>398</v>
      </c>
    </row>
    <row r="15" spans="1:9" ht="31.2">
      <c r="A15" s="213" t="s">
        <v>1386</v>
      </c>
      <c r="B15" s="412" t="s">
        <v>1359</v>
      </c>
      <c r="C15" s="214">
        <v>3</v>
      </c>
      <c r="D15" s="412" t="s">
        <v>2421</v>
      </c>
      <c r="E15" s="215">
        <v>2</v>
      </c>
      <c r="F15" s="215">
        <v>5</v>
      </c>
      <c r="G15" s="412" t="s">
        <v>899</v>
      </c>
      <c r="H15" s="412" t="s">
        <v>900</v>
      </c>
      <c r="I15" s="377">
        <v>630</v>
      </c>
    </row>
    <row r="16" spans="1:9" ht="31.2">
      <c r="A16" s="213" t="s">
        <v>1437</v>
      </c>
      <c r="B16" s="412" t="s">
        <v>1359</v>
      </c>
      <c r="C16" s="214">
        <v>3</v>
      </c>
      <c r="D16" s="412" t="s">
        <v>1692</v>
      </c>
      <c r="E16" s="215">
        <v>1</v>
      </c>
      <c r="F16" s="215">
        <v>4</v>
      </c>
      <c r="G16" s="412" t="s">
        <v>672</v>
      </c>
      <c r="H16" s="412" t="s">
        <v>672</v>
      </c>
      <c r="I16" s="377">
        <v>76</v>
      </c>
    </row>
    <row r="17" spans="1:9" ht="31.2">
      <c r="A17" s="213" t="s">
        <v>1438</v>
      </c>
      <c r="B17" s="412" t="s">
        <v>1359</v>
      </c>
      <c r="C17" s="214">
        <v>3</v>
      </c>
      <c r="D17" s="412" t="s">
        <v>1693</v>
      </c>
      <c r="E17" s="215">
        <v>2</v>
      </c>
      <c r="F17" s="215">
        <v>5</v>
      </c>
      <c r="G17" s="412" t="s">
        <v>672</v>
      </c>
      <c r="H17" s="412" t="s">
        <v>672</v>
      </c>
      <c r="I17" s="377">
        <v>166</v>
      </c>
    </row>
    <row r="18" spans="1:9" ht="31.2">
      <c r="A18" s="213" t="s">
        <v>1361</v>
      </c>
      <c r="B18" s="412" t="s">
        <v>1359</v>
      </c>
      <c r="C18" s="214">
        <v>3</v>
      </c>
      <c r="D18" s="412" t="s">
        <v>1694</v>
      </c>
      <c r="E18" s="215">
        <v>0</v>
      </c>
      <c r="F18" s="215">
        <v>3</v>
      </c>
      <c r="G18" s="412" t="s">
        <v>899</v>
      </c>
      <c r="H18" s="412" t="s">
        <v>672</v>
      </c>
      <c r="I18" s="377">
        <v>211</v>
      </c>
    </row>
    <row r="19" spans="1:9" ht="31.2">
      <c r="A19" s="213" t="s">
        <v>1439</v>
      </c>
      <c r="B19" s="412" t="s">
        <v>1359</v>
      </c>
      <c r="C19" s="214">
        <v>3</v>
      </c>
      <c r="D19" s="412" t="s">
        <v>1695</v>
      </c>
      <c r="E19" s="215">
        <v>1</v>
      </c>
      <c r="F19" s="215">
        <v>4</v>
      </c>
      <c r="G19" s="412" t="s">
        <v>899</v>
      </c>
      <c r="H19" s="412" t="s">
        <v>672</v>
      </c>
      <c r="I19" s="377">
        <v>383</v>
      </c>
    </row>
    <row r="20" spans="1:9" ht="31.2">
      <c r="A20" s="213" t="s">
        <v>1440</v>
      </c>
      <c r="B20" s="412" t="s">
        <v>1359</v>
      </c>
      <c r="C20" s="214">
        <v>3</v>
      </c>
      <c r="D20" s="412" t="s">
        <v>1696</v>
      </c>
      <c r="E20" s="215">
        <v>2</v>
      </c>
      <c r="F20" s="215">
        <v>5</v>
      </c>
      <c r="G20" s="412" t="s">
        <v>899</v>
      </c>
      <c r="H20" s="412" t="s">
        <v>672</v>
      </c>
      <c r="I20" s="377">
        <v>539</v>
      </c>
    </row>
    <row r="21" spans="1:9" ht="31.2">
      <c r="A21" s="213" t="s">
        <v>1441</v>
      </c>
      <c r="B21" s="412" t="s">
        <v>1359</v>
      </c>
      <c r="C21" s="214">
        <v>3</v>
      </c>
      <c r="D21" s="412" t="s">
        <v>1697</v>
      </c>
      <c r="E21" s="215">
        <v>0</v>
      </c>
      <c r="F21" s="215">
        <v>3</v>
      </c>
      <c r="G21" s="412" t="s">
        <v>901</v>
      </c>
      <c r="H21" s="412" t="s">
        <v>672</v>
      </c>
      <c r="I21" s="377">
        <v>166</v>
      </c>
    </row>
    <row r="22" spans="1:9" ht="31.2">
      <c r="A22" s="213" t="s">
        <v>1442</v>
      </c>
      <c r="B22" s="412" t="s">
        <v>1359</v>
      </c>
      <c r="C22" s="214">
        <v>3</v>
      </c>
      <c r="D22" s="412" t="s">
        <v>1698</v>
      </c>
      <c r="E22" s="215">
        <v>1</v>
      </c>
      <c r="F22" s="215">
        <v>4</v>
      </c>
      <c r="G22" s="412" t="s">
        <v>901</v>
      </c>
      <c r="H22" s="412" t="s">
        <v>672</v>
      </c>
      <c r="I22" s="377">
        <v>304</v>
      </c>
    </row>
    <row r="23" spans="1:9" ht="31.2">
      <c r="A23" s="213" t="s">
        <v>1443</v>
      </c>
      <c r="B23" s="412" t="s">
        <v>1359</v>
      </c>
      <c r="C23" s="214">
        <v>3</v>
      </c>
      <c r="D23" s="412" t="s">
        <v>1699</v>
      </c>
      <c r="E23" s="215">
        <v>2</v>
      </c>
      <c r="F23" s="215">
        <v>5</v>
      </c>
      <c r="G23" s="412" t="s">
        <v>901</v>
      </c>
      <c r="H23" s="412" t="s">
        <v>672</v>
      </c>
      <c r="I23" s="377">
        <v>729</v>
      </c>
    </row>
    <row r="24" spans="1:9" ht="31.2">
      <c r="A24" s="213" t="s">
        <v>1444</v>
      </c>
      <c r="B24" s="412" t="s">
        <v>1359</v>
      </c>
      <c r="C24" s="214">
        <v>3</v>
      </c>
      <c r="D24" s="412" t="s">
        <v>1700</v>
      </c>
      <c r="E24" s="215">
        <v>0</v>
      </c>
      <c r="F24" s="215">
        <v>3</v>
      </c>
      <c r="G24" s="412" t="s">
        <v>899</v>
      </c>
      <c r="H24" s="412" t="s">
        <v>900</v>
      </c>
      <c r="I24" s="377">
        <v>325</v>
      </c>
    </row>
    <row r="25" spans="1:9" ht="31.2">
      <c r="A25" s="213" t="s">
        <v>1445</v>
      </c>
      <c r="B25" s="412" t="s">
        <v>1359</v>
      </c>
      <c r="C25" s="214">
        <v>3</v>
      </c>
      <c r="D25" s="412" t="s">
        <v>1701</v>
      </c>
      <c r="E25" s="215">
        <v>1</v>
      </c>
      <c r="F25" s="215">
        <v>4</v>
      </c>
      <c r="G25" s="412" t="s">
        <v>899</v>
      </c>
      <c r="H25" s="412" t="s">
        <v>900</v>
      </c>
      <c r="I25" s="377">
        <v>558</v>
      </c>
    </row>
    <row r="26" spans="1:9" ht="31.2">
      <c r="A26" s="213" t="s">
        <v>1446</v>
      </c>
      <c r="B26" s="412" t="s">
        <v>1359</v>
      </c>
      <c r="C26" s="214">
        <v>3</v>
      </c>
      <c r="D26" s="412" t="s">
        <v>1702</v>
      </c>
      <c r="E26" s="215">
        <v>2</v>
      </c>
      <c r="F26" s="215">
        <v>5</v>
      </c>
      <c r="G26" s="412" t="s">
        <v>899</v>
      </c>
      <c r="H26" s="412" t="s">
        <v>900</v>
      </c>
      <c r="I26" s="377">
        <v>882</v>
      </c>
    </row>
    <row r="27" spans="1:9" ht="31.2">
      <c r="A27" s="213" t="s">
        <v>1447</v>
      </c>
      <c r="B27" s="412" t="s">
        <v>1359</v>
      </c>
      <c r="C27" s="214">
        <v>3</v>
      </c>
      <c r="D27" s="412" t="s">
        <v>1703</v>
      </c>
      <c r="E27" s="215">
        <v>0</v>
      </c>
      <c r="F27" s="215">
        <v>3</v>
      </c>
      <c r="G27" s="412" t="s">
        <v>901</v>
      </c>
      <c r="H27" s="412" t="s">
        <v>900</v>
      </c>
      <c r="I27" s="377">
        <v>269</v>
      </c>
    </row>
    <row r="28" spans="1:9" ht="31.2">
      <c r="A28" s="213" t="s">
        <v>1448</v>
      </c>
      <c r="B28" s="412" t="s">
        <v>1359</v>
      </c>
      <c r="C28" s="214">
        <v>3</v>
      </c>
      <c r="D28" s="412" t="s">
        <v>1704</v>
      </c>
      <c r="E28" s="215">
        <v>1</v>
      </c>
      <c r="F28" s="215">
        <v>4</v>
      </c>
      <c r="G28" s="412" t="s">
        <v>901</v>
      </c>
      <c r="H28" s="412" t="s">
        <v>900</v>
      </c>
      <c r="I28" s="377">
        <v>461</v>
      </c>
    </row>
    <row r="29" spans="1:9" ht="31.2">
      <c r="A29" s="213" t="s">
        <v>1449</v>
      </c>
      <c r="B29" s="412" t="s">
        <v>1359</v>
      </c>
      <c r="C29" s="214">
        <v>3</v>
      </c>
      <c r="D29" s="412" t="s">
        <v>1705</v>
      </c>
      <c r="E29" s="215">
        <v>2</v>
      </c>
      <c r="F29" s="215">
        <v>5</v>
      </c>
      <c r="G29" s="412" t="s">
        <v>901</v>
      </c>
      <c r="H29" s="412" t="s">
        <v>900</v>
      </c>
      <c r="I29" s="377">
        <v>729</v>
      </c>
    </row>
    <row r="30" spans="1:9" ht="31.2">
      <c r="A30" s="213" t="s">
        <v>1521</v>
      </c>
      <c r="B30" s="412" t="s">
        <v>1359</v>
      </c>
      <c r="C30" s="214">
        <v>3</v>
      </c>
      <c r="D30" s="412" t="s">
        <v>1706</v>
      </c>
      <c r="E30" s="215">
        <v>1</v>
      </c>
      <c r="F30" s="215">
        <v>4</v>
      </c>
      <c r="G30" s="412" t="s">
        <v>672</v>
      </c>
      <c r="H30" s="412" t="s">
        <v>672</v>
      </c>
      <c r="I30" s="377">
        <v>207</v>
      </c>
    </row>
    <row r="31" spans="1:9" ht="31.2">
      <c r="A31" s="213" t="s">
        <v>1522</v>
      </c>
      <c r="B31" s="412" t="s">
        <v>1359</v>
      </c>
      <c r="C31" s="214">
        <v>3</v>
      </c>
      <c r="D31" s="412" t="s">
        <v>1707</v>
      </c>
      <c r="E31" s="215">
        <v>2</v>
      </c>
      <c r="F31" s="215">
        <v>5</v>
      </c>
      <c r="G31" s="412" t="s">
        <v>672</v>
      </c>
      <c r="H31" s="412" t="s">
        <v>672</v>
      </c>
      <c r="I31" s="377">
        <v>455</v>
      </c>
    </row>
    <row r="32" spans="1:9" ht="31.2">
      <c r="A32" s="213" t="s">
        <v>1523</v>
      </c>
      <c r="B32" s="412" t="s">
        <v>1359</v>
      </c>
      <c r="C32" s="214">
        <v>3</v>
      </c>
      <c r="D32" s="412" t="s">
        <v>1708</v>
      </c>
      <c r="E32" s="215">
        <v>0</v>
      </c>
      <c r="F32" s="215">
        <v>3</v>
      </c>
      <c r="G32" s="412" t="s">
        <v>899</v>
      </c>
      <c r="H32" s="412" t="s">
        <v>672</v>
      </c>
      <c r="I32" s="377">
        <v>500</v>
      </c>
    </row>
    <row r="33" spans="1:9" ht="31.2">
      <c r="A33" s="213" t="s">
        <v>1524</v>
      </c>
      <c r="B33" s="412" t="s">
        <v>1359</v>
      </c>
      <c r="C33" s="214">
        <v>3</v>
      </c>
      <c r="D33" s="412" t="s">
        <v>1709</v>
      </c>
      <c r="E33" s="215">
        <v>1</v>
      </c>
      <c r="F33" s="215">
        <v>4</v>
      </c>
      <c r="G33" s="412" t="s">
        <v>899</v>
      </c>
      <c r="H33" s="412" t="s">
        <v>672</v>
      </c>
      <c r="I33" s="377">
        <v>910</v>
      </c>
    </row>
    <row r="34" spans="1:9" ht="31.2">
      <c r="A34" s="213" t="s">
        <v>1525</v>
      </c>
      <c r="B34" s="412" t="s">
        <v>1359</v>
      </c>
      <c r="C34" s="214">
        <v>3</v>
      </c>
      <c r="D34" s="412" t="s">
        <v>1710</v>
      </c>
      <c r="E34" s="215">
        <v>2</v>
      </c>
      <c r="F34" s="215">
        <v>5</v>
      </c>
      <c r="G34" s="412" t="s">
        <v>899</v>
      </c>
      <c r="H34" s="412" t="s">
        <v>672</v>
      </c>
      <c r="I34" s="377">
        <v>1273</v>
      </c>
    </row>
    <row r="35" spans="1:9" ht="31.2">
      <c r="A35" s="213" t="s">
        <v>1526</v>
      </c>
      <c r="B35" s="412" t="s">
        <v>1359</v>
      </c>
      <c r="C35" s="214">
        <v>3</v>
      </c>
      <c r="D35" s="412" t="s">
        <v>1711</v>
      </c>
      <c r="E35" s="215">
        <v>0</v>
      </c>
      <c r="F35" s="215">
        <v>3</v>
      </c>
      <c r="G35" s="412" t="s">
        <v>901</v>
      </c>
      <c r="H35" s="412" t="s">
        <v>672</v>
      </c>
      <c r="I35" s="377">
        <v>478</v>
      </c>
    </row>
    <row r="36" spans="1:9" ht="31.2">
      <c r="A36" s="213" t="s">
        <v>1527</v>
      </c>
      <c r="B36" s="412" t="s">
        <v>1359</v>
      </c>
      <c r="C36" s="214">
        <v>3</v>
      </c>
      <c r="D36" s="412" t="s">
        <v>1712</v>
      </c>
      <c r="E36" s="215">
        <v>1</v>
      </c>
      <c r="F36" s="215">
        <v>4</v>
      </c>
      <c r="G36" s="412" t="s">
        <v>901</v>
      </c>
      <c r="H36" s="412" t="s">
        <v>672</v>
      </c>
      <c r="I36" s="377">
        <v>870</v>
      </c>
    </row>
    <row r="37" spans="1:9" ht="31.2">
      <c r="A37" s="213" t="s">
        <v>1528</v>
      </c>
      <c r="B37" s="412" t="s">
        <v>1359</v>
      </c>
      <c r="C37" s="214">
        <v>3</v>
      </c>
      <c r="D37" s="412" t="s">
        <v>1713</v>
      </c>
      <c r="E37" s="215">
        <v>2</v>
      </c>
      <c r="F37" s="215">
        <v>5</v>
      </c>
      <c r="G37" s="412" t="s">
        <v>901</v>
      </c>
      <c r="H37" s="412" t="s">
        <v>672</v>
      </c>
      <c r="I37" s="377">
        <v>1217</v>
      </c>
    </row>
    <row r="38" spans="1:9" ht="31.2">
      <c r="A38" s="213" t="s">
        <v>1360</v>
      </c>
      <c r="B38" s="412" t="s">
        <v>1359</v>
      </c>
      <c r="C38" s="214">
        <v>3</v>
      </c>
      <c r="D38" s="412" t="s">
        <v>1714</v>
      </c>
      <c r="E38" s="215">
        <v>0</v>
      </c>
      <c r="F38" s="215">
        <v>3</v>
      </c>
      <c r="G38" s="412" t="s">
        <v>899</v>
      </c>
      <c r="H38" s="412" t="s">
        <v>900</v>
      </c>
      <c r="I38" s="377">
        <v>693</v>
      </c>
    </row>
    <row r="39" spans="1:9" ht="31.2">
      <c r="A39" s="213" t="s">
        <v>1529</v>
      </c>
      <c r="B39" s="412" t="s">
        <v>1359</v>
      </c>
      <c r="C39" s="214">
        <v>3</v>
      </c>
      <c r="D39" s="412" t="s">
        <v>1715</v>
      </c>
      <c r="E39" s="215">
        <v>1</v>
      </c>
      <c r="F39" s="215">
        <v>4</v>
      </c>
      <c r="G39" s="412" t="s">
        <v>899</v>
      </c>
      <c r="H39" s="412" t="s">
        <v>900</v>
      </c>
      <c r="I39" s="377">
        <v>1187</v>
      </c>
    </row>
    <row r="40" spans="1:9" ht="31.2">
      <c r="A40" s="213" t="s">
        <v>1530</v>
      </c>
      <c r="B40" s="412" t="s">
        <v>1359</v>
      </c>
      <c r="C40" s="214">
        <v>3</v>
      </c>
      <c r="D40" s="412" t="s">
        <v>1716</v>
      </c>
      <c r="E40" s="215">
        <v>2</v>
      </c>
      <c r="F40" s="215">
        <v>5</v>
      </c>
      <c r="G40" s="412" t="s">
        <v>899</v>
      </c>
      <c r="H40" s="412" t="s">
        <v>900</v>
      </c>
      <c r="I40" s="377">
        <v>1880</v>
      </c>
    </row>
    <row r="41" spans="1:9" ht="31.2">
      <c r="A41" s="213" t="s">
        <v>1531</v>
      </c>
      <c r="B41" s="412" t="s">
        <v>1359</v>
      </c>
      <c r="C41" s="214">
        <v>3</v>
      </c>
      <c r="D41" s="412" t="s">
        <v>1717</v>
      </c>
      <c r="E41" s="215">
        <v>0</v>
      </c>
      <c r="F41" s="215">
        <v>3</v>
      </c>
      <c r="G41" s="412" t="s">
        <v>901</v>
      </c>
      <c r="H41" s="412" t="s">
        <v>900</v>
      </c>
      <c r="I41" s="377">
        <v>665</v>
      </c>
    </row>
    <row r="42" spans="1:9" ht="31.2">
      <c r="A42" s="213" t="s">
        <v>1532</v>
      </c>
      <c r="B42" s="412" t="s">
        <v>1359</v>
      </c>
      <c r="C42" s="214">
        <v>3</v>
      </c>
      <c r="D42" s="412" t="s">
        <v>1718</v>
      </c>
      <c r="E42" s="215">
        <v>1</v>
      </c>
      <c r="F42" s="215">
        <v>4</v>
      </c>
      <c r="G42" s="412" t="s">
        <v>901</v>
      </c>
      <c r="H42" s="412" t="s">
        <v>900</v>
      </c>
      <c r="I42" s="377">
        <v>1139</v>
      </c>
    </row>
    <row r="43" spans="1:9" ht="31.2">
      <c r="A43" s="213" t="s">
        <v>1533</v>
      </c>
      <c r="B43" s="412" t="s">
        <v>1359</v>
      </c>
      <c r="C43" s="214">
        <v>3</v>
      </c>
      <c r="D43" s="412" t="s">
        <v>1719</v>
      </c>
      <c r="E43" s="215">
        <v>2</v>
      </c>
      <c r="F43" s="215">
        <v>5</v>
      </c>
      <c r="G43" s="412" t="s">
        <v>901</v>
      </c>
      <c r="H43" s="412" t="s">
        <v>900</v>
      </c>
      <c r="I43" s="377">
        <v>1804</v>
      </c>
    </row>
    <row r="44" spans="1:9" ht="31.2">
      <c r="A44" s="213" t="s">
        <v>1615</v>
      </c>
      <c r="B44" s="412" t="s">
        <v>1359</v>
      </c>
      <c r="C44" s="214">
        <v>3</v>
      </c>
      <c r="D44" s="412" t="s">
        <v>1804</v>
      </c>
      <c r="E44" s="215">
        <v>1</v>
      </c>
      <c r="F44" s="215">
        <v>4</v>
      </c>
      <c r="G44" s="412" t="s">
        <v>672</v>
      </c>
      <c r="H44" s="412" t="s">
        <v>672</v>
      </c>
      <c r="I44" s="378">
        <v>319</v>
      </c>
    </row>
    <row r="45" spans="1:9" ht="31.2">
      <c r="A45" s="213" t="s">
        <v>1616</v>
      </c>
      <c r="B45" s="412" t="s">
        <v>1359</v>
      </c>
      <c r="C45" s="214">
        <v>3</v>
      </c>
      <c r="D45" s="412" t="s">
        <v>1805</v>
      </c>
      <c r="E45" s="215">
        <v>2</v>
      </c>
      <c r="F45" s="215">
        <v>5</v>
      </c>
      <c r="G45" s="412" t="s">
        <v>672</v>
      </c>
      <c r="H45" s="412" t="s">
        <v>672</v>
      </c>
      <c r="I45" s="377">
        <v>701</v>
      </c>
    </row>
    <row r="46" spans="1:9" ht="31.2">
      <c r="A46" s="213" t="s">
        <v>1620</v>
      </c>
      <c r="B46" s="412" t="s">
        <v>1359</v>
      </c>
      <c r="C46" s="214">
        <v>3</v>
      </c>
      <c r="D46" s="412" t="s">
        <v>1806</v>
      </c>
      <c r="E46" s="215">
        <v>0</v>
      </c>
      <c r="F46" s="215">
        <v>3</v>
      </c>
      <c r="G46" s="412" t="s">
        <v>901</v>
      </c>
      <c r="H46" s="412" t="s">
        <v>672</v>
      </c>
      <c r="I46" s="377">
        <v>823</v>
      </c>
    </row>
    <row r="47" spans="1:9" ht="31.2">
      <c r="A47" s="213" t="s">
        <v>1678</v>
      </c>
      <c r="B47" s="412" t="s">
        <v>1359</v>
      </c>
      <c r="C47" s="214">
        <v>3</v>
      </c>
      <c r="D47" s="412" t="s">
        <v>1807</v>
      </c>
      <c r="E47" s="215">
        <v>1</v>
      </c>
      <c r="F47" s="215">
        <v>4</v>
      </c>
      <c r="G47" s="412" t="s">
        <v>901</v>
      </c>
      <c r="H47" s="412" t="s">
        <v>672</v>
      </c>
      <c r="I47" s="377">
        <v>1677</v>
      </c>
    </row>
    <row r="48" spans="1:9" ht="31.2">
      <c r="A48" s="213" t="s">
        <v>1617</v>
      </c>
      <c r="B48" s="412" t="s">
        <v>1359</v>
      </c>
      <c r="C48" s="214">
        <v>3</v>
      </c>
      <c r="D48" s="412" t="s">
        <v>1808</v>
      </c>
      <c r="E48" s="215">
        <v>2</v>
      </c>
      <c r="F48" s="215">
        <v>5</v>
      </c>
      <c r="G48" s="412" t="s">
        <v>901</v>
      </c>
      <c r="H48" s="412" t="s">
        <v>672</v>
      </c>
      <c r="I48" s="377">
        <v>2094</v>
      </c>
    </row>
    <row r="49" spans="1:9" ht="31.2">
      <c r="A49" s="213" t="s">
        <v>1618</v>
      </c>
      <c r="B49" s="412" t="s">
        <v>1359</v>
      </c>
      <c r="C49" s="214">
        <v>3</v>
      </c>
      <c r="D49" s="412" t="s">
        <v>1809</v>
      </c>
      <c r="E49" s="215">
        <v>0</v>
      </c>
      <c r="F49" s="215">
        <v>3</v>
      </c>
      <c r="G49" s="412" t="s">
        <v>901</v>
      </c>
      <c r="H49" s="412" t="s">
        <v>900</v>
      </c>
      <c r="I49" s="377">
        <v>1175</v>
      </c>
    </row>
    <row r="50" spans="1:9" ht="31.2">
      <c r="A50" s="213" t="s">
        <v>1621</v>
      </c>
      <c r="B50" s="412" t="s">
        <v>1359</v>
      </c>
      <c r="C50" s="214">
        <v>3</v>
      </c>
      <c r="D50" s="412" t="s">
        <v>1810</v>
      </c>
      <c r="E50" s="215">
        <v>1</v>
      </c>
      <c r="F50" s="215">
        <v>4</v>
      </c>
      <c r="G50" s="412" t="s">
        <v>901</v>
      </c>
      <c r="H50" s="412" t="s">
        <v>900</v>
      </c>
      <c r="I50" s="377">
        <v>2012</v>
      </c>
    </row>
    <row r="51" spans="1:9" ht="31.2">
      <c r="A51" s="213" t="s">
        <v>1619</v>
      </c>
      <c r="B51" s="412" t="s">
        <v>1359</v>
      </c>
      <c r="C51" s="214">
        <v>3</v>
      </c>
      <c r="D51" s="412" t="s">
        <v>1811</v>
      </c>
      <c r="E51" s="215">
        <v>2</v>
      </c>
      <c r="F51" s="215">
        <v>5</v>
      </c>
      <c r="G51" s="412" t="s">
        <v>901</v>
      </c>
      <c r="H51" s="412" t="s">
        <v>900</v>
      </c>
      <c r="I51" s="377">
        <v>3187</v>
      </c>
    </row>
    <row r="52" spans="1:9">
      <c r="A52" s="213" t="s">
        <v>1413</v>
      </c>
      <c r="B52" s="412" t="s">
        <v>1356</v>
      </c>
      <c r="C52" s="214">
        <v>3</v>
      </c>
      <c r="D52" s="412" t="s">
        <v>1812</v>
      </c>
      <c r="E52" s="215">
        <v>1</v>
      </c>
      <c r="F52" s="215">
        <v>4</v>
      </c>
      <c r="G52" s="412" t="s">
        <v>672</v>
      </c>
      <c r="H52" s="412" t="s">
        <v>672</v>
      </c>
      <c r="I52" s="377">
        <v>45</v>
      </c>
    </row>
    <row r="53" spans="1:9">
      <c r="A53" s="213" t="s">
        <v>1414</v>
      </c>
      <c r="B53" s="412" t="s">
        <v>1356</v>
      </c>
      <c r="C53" s="214">
        <v>3</v>
      </c>
      <c r="D53" s="412" t="s">
        <v>1813</v>
      </c>
      <c r="E53" s="215">
        <v>2</v>
      </c>
      <c r="F53" s="215">
        <v>5</v>
      </c>
      <c r="G53" s="412" t="s">
        <v>672</v>
      </c>
      <c r="H53" s="412" t="s">
        <v>672</v>
      </c>
      <c r="I53" s="377">
        <v>88</v>
      </c>
    </row>
    <row r="54" spans="1:9" ht="31.2">
      <c r="A54" s="213" t="s">
        <v>1415</v>
      </c>
      <c r="B54" s="412" t="s">
        <v>1356</v>
      </c>
      <c r="C54" s="214">
        <v>3</v>
      </c>
      <c r="D54" s="412" t="s">
        <v>1814</v>
      </c>
      <c r="E54" s="215">
        <v>0</v>
      </c>
      <c r="F54" s="215">
        <v>3</v>
      </c>
      <c r="G54" s="412" t="s">
        <v>899</v>
      </c>
      <c r="H54" s="412" t="s">
        <v>672</v>
      </c>
      <c r="I54" s="377">
        <v>96</v>
      </c>
    </row>
    <row r="55" spans="1:9" ht="31.2">
      <c r="A55" s="213" t="s">
        <v>1416</v>
      </c>
      <c r="B55" s="412" t="s">
        <v>1356</v>
      </c>
      <c r="C55" s="214">
        <v>3</v>
      </c>
      <c r="D55" s="412" t="s">
        <v>1815</v>
      </c>
      <c r="E55" s="215">
        <v>1</v>
      </c>
      <c r="F55" s="215">
        <v>4</v>
      </c>
      <c r="G55" s="412" t="s">
        <v>899</v>
      </c>
      <c r="H55" s="412" t="s">
        <v>672</v>
      </c>
      <c r="I55" s="377">
        <v>169</v>
      </c>
    </row>
    <row r="56" spans="1:9" ht="31.2">
      <c r="A56" s="213" t="s">
        <v>1417</v>
      </c>
      <c r="B56" s="412" t="s">
        <v>1356</v>
      </c>
      <c r="C56" s="214">
        <v>3</v>
      </c>
      <c r="D56" s="412" t="s">
        <v>1816</v>
      </c>
      <c r="E56" s="215">
        <v>2</v>
      </c>
      <c r="F56" s="215">
        <v>5</v>
      </c>
      <c r="G56" s="412" t="s">
        <v>899</v>
      </c>
      <c r="H56" s="412" t="s">
        <v>672</v>
      </c>
      <c r="I56" s="377">
        <v>241</v>
      </c>
    </row>
    <row r="57" spans="1:9" ht="31.2">
      <c r="A57" s="213" t="s">
        <v>1418</v>
      </c>
      <c r="B57" s="412" t="s">
        <v>1356</v>
      </c>
      <c r="C57" s="214">
        <v>3</v>
      </c>
      <c r="D57" s="412" t="s">
        <v>1817</v>
      </c>
      <c r="E57" s="215">
        <v>0</v>
      </c>
      <c r="F57" s="215">
        <v>3</v>
      </c>
      <c r="G57" s="412" t="s">
        <v>899</v>
      </c>
      <c r="H57" s="412" t="s">
        <v>900</v>
      </c>
      <c r="I57" s="377">
        <v>120</v>
      </c>
    </row>
    <row r="58" spans="1:9" ht="31.2">
      <c r="A58" s="213" t="s">
        <v>1419</v>
      </c>
      <c r="B58" s="412" t="s">
        <v>1356</v>
      </c>
      <c r="C58" s="214">
        <v>3</v>
      </c>
      <c r="D58" s="412" t="s">
        <v>1818</v>
      </c>
      <c r="E58" s="215">
        <v>1</v>
      </c>
      <c r="F58" s="215">
        <v>4</v>
      </c>
      <c r="G58" s="412" t="s">
        <v>899</v>
      </c>
      <c r="H58" s="412" t="s">
        <v>900</v>
      </c>
      <c r="I58" s="377">
        <v>201</v>
      </c>
    </row>
    <row r="59" spans="1:9" ht="31.2">
      <c r="A59" s="213" t="s">
        <v>1420</v>
      </c>
      <c r="B59" s="412" t="s">
        <v>1356</v>
      </c>
      <c r="C59" s="214">
        <v>3</v>
      </c>
      <c r="D59" s="412" t="s">
        <v>1819</v>
      </c>
      <c r="E59" s="215">
        <v>2</v>
      </c>
      <c r="F59" s="215">
        <v>5</v>
      </c>
      <c r="G59" s="412" t="s">
        <v>899</v>
      </c>
      <c r="H59" s="412" t="s">
        <v>900</v>
      </c>
      <c r="I59" s="377">
        <v>323</v>
      </c>
    </row>
    <row r="60" spans="1:9">
      <c r="A60" s="213" t="s">
        <v>1464</v>
      </c>
      <c r="B60" s="412" t="s">
        <v>1356</v>
      </c>
      <c r="C60" s="214">
        <v>3</v>
      </c>
      <c r="D60" s="412" t="s">
        <v>1820</v>
      </c>
      <c r="E60" s="215">
        <v>1</v>
      </c>
      <c r="F60" s="215">
        <v>4</v>
      </c>
      <c r="G60" s="412" t="s">
        <v>672</v>
      </c>
      <c r="H60" s="412" t="s">
        <v>672</v>
      </c>
      <c r="I60" s="377">
        <v>58</v>
      </c>
    </row>
    <row r="61" spans="1:9">
      <c r="A61" s="213" t="s">
        <v>1465</v>
      </c>
      <c r="B61" s="412" t="s">
        <v>1356</v>
      </c>
      <c r="C61" s="214">
        <v>3</v>
      </c>
      <c r="D61" s="412" t="s">
        <v>1821</v>
      </c>
      <c r="E61" s="215">
        <v>2</v>
      </c>
      <c r="F61" s="215">
        <v>5</v>
      </c>
      <c r="G61" s="412" t="s">
        <v>672</v>
      </c>
      <c r="H61" s="412" t="s">
        <v>672</v>
      </c>
      <c r="I61" s="377">
        <v>118</v>
      </c>
    </row>
    <row r="62" spans="1:9" ht="31.2">
      <c r="A62" s="213" t="s">
        <v>1466</v>
      </c>
      <c r="B62" s="412" t="s">
        <v>1356</v>
      </c>
      <c r="C62" s="214">
        <v>3</v>
      </c>
      <c r="D62" s="412" t="s">
        <v>1822</v>
      </c>
      <c r="E62" s="215">
        <v>0</v>
      </c>
      <c r="F62" s="215">
        <v>3</v>
      </c>
      <c r="G62" s="412" t="s">
        <v>899</v>
      </c>
      <c r="H62" s="412" t="s">
        <v>672</v>
      </c>
      <c r="I62" s="377">
        <v>130</v>
      </c>
    </row>
    <row r="63" spans="1:9" ht="31.2">
      <c r="A63" s="213" t="s">
        <v>1467</v>
      </c>
      <c r="B63" s="412" t="s">
        <v>1356</v>
      </c>
      <c r="C63" s="214">
        <v>3</v>
      </c>
      <c r="D63" s="412" t="s">
        <v>1823</v>
      </c>
      <c r="E63" s="215">
        <v>1</v>
      </c>
      <c r="F63" s="215">
        <v>4</v>
      </c>
      <c r="G63" s="412" t="s">
        <v>899</v>
      </c>
      <c r="H63" s="412" t="s">
        <v>672</v>
      </c>
      <c r="I63" s="377">
        <v>229</v>
      </c>
    </row>
    <row r="64" spans="1:9" ht="31.2">
      <c r="A64" s="213" t="s">
        <v>1358</v>
      </c>
      <c r="B64" s="412" t="s">
        <v>1356</v>
      </c>
      <c r="C64" s="214">
        <v>3</v>
      </c>
      <c r="D64" s="412" t="s">
        <v>1824</v>
      </c>
      <c r="E64" s="215">
        <v>2</v>
      </c>
      <c r="F64" s="215">
        <v>5</v>
      </c>
      <c r="G64" s="412" t="s">
        <v>899</v>
      </c>
      <c r="H64" s="412" t="s">
        <v>672</v>
      </c>
      <c r="I64" s="377">
        <v>328</v>
      </c>
    </row>
    <row r="65" spans="1:9" ht="31.2">
      <c r="A65" s="213" t="s">
        <v>1468</v>
      </c>
      <c r="B65" s="412" t="s">
        <v>1356</v>
      </c>
      <c r="C65" s="214">
        <v>3</v>
      </c>
      <c r="D65" s="412" t="s">
        <v>1825</v>
      </c>
      <c r="E65" s="215">
        <v>0</v>
      </c>
      <c r="F65" s="215">
        <v>3</v>
      </c>
      <c r="G65" s="412" t="s">
        <v>901</v>
      </c>
      <c r="H65" s="412" t="s">
        <v>672</v>
      </c>
      <c r="I65" s="377">
        <v>118</v>
      </c>
    </row>
    <row r="66" spans="1:9" ht="31.2">
      <c r="A66" s="213" t="s">
        <v>1469</v>
      </c>
      <c r="B66" s="412" t="s">
        <v>1356</v>
      </c>
      <c r="C66" s="214">
        <v>3</v>
      </c>
      <c r="D66" s="412" t="s">
        <v>1826</v>
      </c>
      <c r="E66" s="215">
        <v>1</v>
      </c>
      <c r="F66" s="215">
        <v>4</v>
      </c>
      <c r="G66" s="412" t="s">
        <v>901</v>
      </c>
      <c r="H66" s="412" t="s">
        <v>672</v>
      </c>
      <c r="I66" s="377">
        <v>208</v>
      </c>
    </row>
    <row r="67" spans="1:9" ht="31.2">
      <c r="A67" s="213" t="s">
        <v>1470</v>
      </c>
      <c r="B67" s="412" t="s">
        <v>1356</v>
      </c>
      <c r="C67" s="214">
        <v>3</v>
      </c>
      <c r="D67" s="412" t="s">
        <v>1827</v>
      </c>
      <c r="E67" s="215">
        <v>2</v>
      </c>
      <c r="F67" s="215">
        <v>5</v>
      </c>
      <c r="G67" s="412" t="s">
        <v>901</v>
      </c>
      <c r="H67" s="412" t="s">
        <v>672</v>
      </c>
      <c r="I67" s="377">
        <v>298</v>
      </c>
    </row>
    <row r="68" spans="1:9" ht="31.2">
      <c r="A68" s="213" t="s">
        <v>1471</v>
      </c>
      <c r="B68" s="412" t="s">
        <v>1356</v>
      </c>
      <c r="C68" s="214">
        <v>3</v>
      </c>
      <c r="D68" s="412" t="s">
        <v>1828</v>
      </c>
      <c r="E68" s="215">
        <v>0</v>
      </c>
      <c r="F68" s="215">
        <v>3</v>
      </c>
      <c r="G68" s="412" t="s">
        <v>899</v>
      </c>
      <c r="H68" s="412" t="s">
        <v>900</v>
      </c>
      <c r="I68" s="377">
        <v>163</v>
      </c>
    </row>
    <row r="69" spans="1:9" ht="31.2">
      <c r="A69" s="213" t="s">
        <v>1472</v>
      </c>
      <c r="B69" s="412" t="s">
        <v>1356</v>
      </c>
      <c r="C69" s="214">
        <v>3</v>
      </c>
      <c r="D69" s="412" t="s">
        <v>1829</v>
      </c>
      <c r="E69" s="215">
        <v>1</v>
      </c>
      <c r="F69" s="215">
        <v>4</v>
      </c>
      <c r="G69" s="412" t="s">
        <v>899</v>
      </c>
      <c r="H69" s="412" t="s">
        <v>900</v>
      </c>
      <c r="I69" s="377">
        <v>273</v>
      </c>
    </row>
    <row r="70" spans="1:9" ht="31.2">
      <c r="A70" s="213" t="s">
        <v>1473</v>
      </c>
      <c r="B70" s="412" t="s">
        <v>1356</v>
      </c>
      <c r="C70" s="214">
        <v>3</v>
      </c>
      <c r="D70" s="412" t="s">
        <v>1830</v>
      </c>
      <c r="E70" s="215">
        <v>2</v>
      </c>
      <c r="F70" s="215">
        <v>5</v>
      </c>
      <c r="G70" s="412" t="s">
        <v>899</v>
      </c>
      <c r="H70" s="412" t="s">
        <v>900</v>
      </c>
      <c r="I70" s="377">
        <v>436</v>
      </c>
    </row>
    <row r="71" spans="1:9" ht="31.2">
      <c r="A71" s="213" t="s">
        <v>1474</v>
      </c>
      <c r="B71" s="412" t="s">
        <v>1356</v>
      </c>
      <c r="C71" s="214">
        <v>3</v>
      </c>
      <c r="D71" s="412" t="s">
        <v>1831</v>
      </c>
      <c r="E71" s="215">
        <v>0</v>
      </c>
      <c r="F71" s="215">
        <v>3</v>
      </c>
      <c r="G71" s="412" t="s">
        <v>901</v>
      </c>
      <c r="H71" s="412" t="s">
        <v>900</v>
      </c>
      <c r="I71" s="377">
        <v>148</v>
      </c>
    </row>
    <row r="72" spans="1:9" ht="31.2">
      <c r="A72" s="213" t="s">
        <v>1475</v>
      </c>
      <c r="B72" s="412" t="s">
        <v>1356</v>
      </c>
      <c r="C72" s="214">
        <v>3</v>
      </c>
      <c r="D72" s="412" t="s">
        <v>1832</v>
      </c>
      <c r="E72" s="215">
        <v>1</v>
      </c>
      <c r="F72" s="215">
        <v>4</v>
      </c>
      <c r="G72" s="412" t="s">
        <v>901</v>
      </c>
      <c r="H72" s="412" t="s">
        <v>900</v>
      </c>
      <c r="I72" s="377">
        <v>247</v>
      </c>
    </row>
    <row r="73" spans="1:9" ht="31.2">
      <c r="A73" s="213" t="s">
        <v>1476</v>
      </c>
      <c r="B73" s="412" t="s">
        <v>1356</v>
      </c>
      <c r="C73" s="214">
        <v>3</v>
      </c>
      <c r="D73" s="412" t="s">
        <v>1833</v>
      </c>
      <c r="E73" s="215">
        <v>2</v>
      </c>
      <c r="F73" s="215">
        <v>5</v>
      </c>
      <c r="G73" s="412" t="s">
        <v>901</v>
      </c>
      <c r="H73" s="412" t="s">
        <v>900</v>
      </c>
      <c r="I73" s="377">
        <v>395</v>
      </c>
    </row>
    <row r="74" spans="1:9">
      <c r="A74" s="213" t="s">
        <v>1560</v>
      </c>
      <c r="B74" s="412" t="s">
        <v>1356</v>
      </c>
      <c r="C74" s="214">
        <v>3</v>
      </c>
      <c r="D74" s="412" t="s">
        <v>1834</v>
      </c>
      <c r="E74" s="215">
        <v>1</v>
      </c>
      <c r="F74" s="215">
        <v>4</v>
      </c>
      <c r="G74" s="412" t="s">
        <v>672</v>
      </c>
      <c r="H74" s="412" t="s">
        <v>672</v>
      </c>
      <c r="I74" s="378">
        <v>63</v>
      </c>
    </row>
    <row r="75" spans="1:9">
      <c r="A75" s="213" t="s">
        <v>1561</v>
      </c>
      <c r="B75" s="412" t="s">
        <v>1356</v>
      </c>
      <c r="C75" s="214">
        <v>3</v>
      </c>
      <c r="D75" s="412" t="s">
        <v>1835</v>
      </c>
      <c r="E75" s="215">
        <v>2</v>
      </c>
      <c r="F75" s="215">
        <v>5</v>
      </c>
      <c r="G75" s="412" t="s">
        <v>672</v>
      </c>
      <c r="H75" s="412" t="s">
        <v>672</v>
      </c>
      <c r="I75" s="377">
        <v>127</v>
      </c>
    </row>
    <row r="76" spans="1:9" ht="31.2">
      <c r="A76" s="213" t="s">
        <v>1562</v>
      </c>
      <c r="B76" s="412" t="s">
        <v>1356</v>
      </c>
      <c r="C76" s="214">
        <v>3</v>
      </c>
      <c r="D76" s="412" t="s">
        <v>2603</v>
      </c>
      <c r="E76" s="215">
        <v>0</v>
      </c>
      <c r="F76" s="215">
        <v>3</v>
      </c>
      <c r="G76" s="412" t="s">
        <v>899</v>
      </c>
      <c r="H76" s="412" t="s">
        <v>672</v>
      </c>
      <c r="I76" s="377">
        <v>160</v>
      </c>
    </row>
    <row r="77" spans="1:9" ht="31.2">
      <c r="A77" s="213" t="s">
        <v>1563</v>
      </c>
      <c r="B77" s="412" t="s">
        <v>1356</v>
      </c>
      <c r="C77" s="214">
        <v>3</v>
      </c>
      <c r="D77" s="412" t="s">
        <v>2600</v>
      </c>
      <c r="E77" s="215">
        <v>1</v>
      </c>
      <c r="F77" s="215">
        <v>4</v>
      </c>
      <c r="G77" s="412" t="s">
        <v>899</v>
      </c>
      <c r="H77" s="412" t="s">
        <v>672</v>
      </c>
      <c r="I77" s="377">
        <v>281</v>
      </c>
    </row>
    <row r="78" spans="1:9" ht="31.2">
      <c r="A78" s="213" t="s">
        <v>1564</v>
      </c>
      <c r="B78" s="412" t="s">
        <v>1356</v>
      </c>
      <c r="C78" s="214">
        <v>3</v>
      </c>
      <c r="D78" s="412" t="s">
        <v>2602</v>
      </c>
      <c r="E78" s="215">
        <v>2</v>
      </c>
      <c r="F78" s="215">
        <v>5</v>
      </c>
      <c r="G78" s="412" t="s">
        <v>899</v>
      </c>
      <c r="H78" s="412" t="s">
        <v>672</v>
      </c>
      <c r="I78" s="377">
        <v>401</v>
      </c>
    </row>
    <row r="79" spans="1:9" ht="31.2">
      <c r="A79" s="213" t="s">
        <v>1565</v>
      </c>
      <c r="B79" s="412" t="s">
        <v>1356</v>
      </c>
      <c r="C79" s="214">
        <v>3</v>
      </c>
      <c r="D79" s="412" t="s">
        <v>1836</v>
      </c>
      <c r="E79" s="215">
        <v>0</v>
      </c>
      <c r="F79" s="215">
        <v>3</v>
      </c>
      <c r="G79" s="412" t="s">
        <v>901</v>
      </c>
      <c r="H79" s="412" t="s">
        <v>672</v>
      </c>
      <c r="I79" s="377">
        <v>136</v>
      </c>
    </row>
    <row r="80" spans="1:9" ht="31.2">
      <c r="A80" s="213" t="s">
        <v>1566</v>
      </c>
      <c r="B80" s="412" t="s">
        <v>1356</v>
      </c>
      <c r="C80" s="214">
        <v>3</v>
      </c>
      <c r="D80" s="412" t="s">
        <v>1837</v>
      </c>
      <c r="E80" s="215">
        <v>1</v>
      </c>
      <c r="F80" s="215">
        <v>4</v>
      </c>
      <c r="G80" s="412" t="s">
        <v>901</v>
      </c>
      <c r="H80" s="412" t="s">
        <v>672</v>
      </c>
      <c r="I80" s="377">
        <v>239</v>
      </c>
    </row>
    <row r="81" spans="1:9" ht="31.2">
      <c r="A81" s="213" t="s">
        <v>1567</v>
      </c>
      <c r="B81" s="412" t="s">
        <v>1356</v>
      </c>
      <c r="C81" s="214">
        <v>3</v>
      </c>
      <c r="D81" s="412" t="s">
        <v>1838</v>
      </c>
      <c r="E81" s="215">
        <v>2</v>
      </c>
      <c r="F81" s="215">
        <v>5</v>
      </c>
      <c r="G81" s="412" t="s">
        <v>901</v>
      </c>
      <c r="H81" s="412" t="s">
        <v>672</v>
      </c>
      <c r="I81" s="377">
        <v>341</v>
      </c>
    </row>
    <row r="82" spans="1:9" ht="31.2">
      <c r="A82" s="213" t="s">
        <v>1568</v>
      </c>
      <c r="B82" s="412" t="s">
        <v>1356</v>
      </c>
      <c r="C82" s="214">
        <v>3</v>
      </c>
      <c r="D82" s="412" t="s">
        <v>2604</v>
      </c>
      <c r="E82" s="215">
        <v>0</v>
      </c>
      <c r="F82" s="215">
        <v>3</v>
      </c>
      <c r="G82" s="412" t="s">
        <v>899</v>
      </c>
      <c r="H82" s="412" t="s">
        <v>900</v>
      </c>
      <c r="I82" s="377">
        <v>201</v>
      </c>
    </row>
    <row r="83" spans="1:9" ht="31.2">
      <c r="A83" s="213" t="s">
        <v>1569</v>
      </c>
      <c r="B83" s="412" t="s">
        <v>1356</v>
      </c>
      <c r="C83" s="214">
        <v>3</v>
      </c>
      <c r="D83" s="412" t="s">
        <v>2599</v>
      </c>
      <c r="E83" s="215">
        <v>1</v>
      </c>
      <c r="F83" s="215">
        <v>4</v>
      </c>
      <c r="G83" s="412" t="s">
        <v>899</v>
      </c>
      <c r="H83" s="412" t="s">
        <v>900</v>
      </c>
      <c r="I83" s="377">
        <v>335</v>
      </c>
    </row>
    <row r="84" spans="1:9" ht="31.2">
      <c r="A84" s="213" t="s">
        <v>1570</v>
      </c>
      <c r="B84" s="412" t="s">
        <v>1356</v>
      </c>
      <c r="C84" s="214">
        <v>3</v>
      </c>
      <c r="D84" s="412" t="s">
        <v>2601</v>
      </c>
      <c r="E84" s="215">
        <v>2</v>
      </c>
      <c r="F84" s="215">
        <v>5</v>
      </c>
      <c r="G84" s="412" t="s">
        <v>899</v>
      </c>
      <c r="H84" s="412" t="s">
        <v>900</v>
      </c>
      <c r="I84" s="377">
        <v>536</v>
      </c>
    </row>
    <row r="85" spans="1:9" ht="31.2">
      <c r="A85" s="213" t="s">
        <v>1571</v>
      </c>
      <c r="B85" s="412" t="s">
        <v>1356</v>
      </c>
      <c r="C85" s="214">
        <v>3</v>
      </c>
      <c r="D85" s="412" t="s">
        <v>1839</v>
      </c>
      <c r="E85" s="215">
        <v>0</v>
      </c>
      <c r="F85" s="215">
        <v>3</v>
      </c>
      <c r="G85" s="412" t="s">
        <v>901</v>
      </c>
      <c r="H85" s="412" t="s">
        <v>900</v>
      </c>
      <c r="I85" s="377">
        <v>171</v>
      </c>
    </row>
    <row r="86" spans="1:9" ht="31.2">
      <c r="A86" s="213" t="s">
        <v>1572</v>
      </c>
      <c r="B86" s="412" t="s">
        <v>1356</v>
      </c>
      <c r="C86" s="214">
        <v>3</v>
      </c>
      <c r="D86" s="412" t="s">
        <v>1840</v>
      </c>
      <c r="E86" s="215">
        <v>1</v>
      </c>
      <c r="F86" s="215">
        <v>4</v>
      </c>
      <c r="G86" s="412" t="s">
        <v>901</v>
      </c>
      <c r="H86" s="412" t="s">
        <v>900</v>
      </c>
      <c r="I86" s="377">
        <v>286</v>
      </c>
    </row>
    <row r="87" spans="1:9" ht="31.2">
      <c r="A87" s="213" t="s">
        <v>1573</v>
      </c>
      <c r="B87" s="412" t="s">
        <v>1356</v>
      </c>
      <c r="C87" s="214">
        <v>3</v>
      </c>
      <c r="D87" s="412" t="s">
        <v>1841</v>
      </c>
      <c r="E87" s="215">
        <v>2</v>
      </c>
      <c r="F87" s="215">
        <v>5</v>
      </c>
      <c r="G87" s="412" t="s">
        <v>901</v>
      </c>
      <c r="H87" s="412" t="s">
        <v>900</v>
      </c>
      <c r="I87" s="377">
        <v>455</v>
      </c>
    </row>
    <row r="88" spans="1:9">
      <c r="A88" s="213" t="s">
        <v>1372</v>
      </c>
      <c r="B88" s="412" t="s">
        <v>1356</v>
      </c>
      <c r="C88" s="214">
        <v>3</v>
      </c>
      <c r="D88" s="412" t="s">
        <v>1842</v>
      </c>
      <c r="E88" s="215">
        <v>1</v>
      </c>
      <c r="F88" s="215">
        <v>4</v>
      </c>
      <c r="G88" s="412" t="s">
        <v>672</v>
      </c>
      <c r="H88" s="412" t="s">
        <v>672</v>
      </c>
      <c r="I88" s="377">
        <v>14</v>
      </c>
    </row>
    <row r="89" spans="1:9">
      <c r="A89" s="213" t="s">
        <v>1373</v>
      </c>
      <c r="B89" s="412" t="s">
        <v>1356</v>
      </c>
      <c r="C89" s="214">
        <v>3</v>
      </c>
      <c r="D89" s="412" t="s">
        <v>1843</v>
      </c>
      <c r="E89" s="215">
        <v>2</v>
      </c>
      <c r="F89" s="215">
        <v>5</v>
      </c>
      <c r="G89" s="412" t="s">
        <v>672</v>
      </c>
      <c r="H89" s="412" t="s">
        <v>672</v>
      </c>
      <c r="I89" s="377">
        <v>28</v>
      </c>
    </row>
    <row r="90" spans="1:9" ht="31.2">
      <c r="A90" s="213" t="s">
        <v>1374</v>
      </c>
      <c r="B90" s="412" t="s">
        <v>1356</v>
      </c>
      <c r="C90" s="214">
        <v>3</v>
      </c>
      <c r="D90" s="412" t="s">
        <v>1844</v>
      </c>
      <c r="E90" s="215">
        <v>0</v>
      </c>
      <c r="F90" s="215">
        <v>3</v>
      </c>
      <c r="G90" s="412" t="s">
        <v>899</v>
      </c>
      <c r="H90" s="412" t="s">
        <v>672</v>
      </c>
      <c r="I90" s="377">
        <v>39</v>
      </c>
    </row>
    <row r="91" spans="1:9" ht="31.2">
      <c r="A91" s="213" t="s">
        <v>1375</v>
      </c>
      <c r="B91" s="412" t="s">
        <v>1356</v>
      </c>
      <c r="C91" s="214">
        <v>3</v>
      </c>
      <c r="D91" s="412" t="s">
        <v>1845</v>
      </c>
      <c r="E91" s="215">
        <v>1</v>
      </c>
      <c r="F91" s="215">
        <v>4</v>
      </c>
      <c r="G91" s="412" t="s">
        <v>899</v>
      </c>
      <c r="H91" s="412" t="s">
        <v>672</v>
      </c>
      <c r="I91" s="377">
        <v>69</v>
      </c>
    </row>
    <row r="92" spans="1:9" ht="31.2">
      <c r="A92" s="213" t="s">
        <v>1376</v>
      </c>
      <c r="B92" s="412" t="s">
        <v>1356</v>
      </c>
      <c r="C92" s="214">
        <v>3</v>
      </c>
      <c r="D92" s="412" t="s">
        <v>1846</v>
      </c>
      <c r="E92" s="215">
        <v>2</v>
      </c>
      <c r="F92" s="215">
        <v>5</v>
      </c>
      <c r="G92" s="412" t="s">
        <v>899</v>
      </c>
      <c r="H92" s="412" t="s">
        <v>672</v>
      </c>
      <c r="I92" s="377">
        <v>96</v>
      </c>
    </row>
    <row r="93" spans="1:9" ht="31.2">
      <c r="A93" s="213" t="s">
        <v>1377</v>
      </c>
      <c r="B93" s="412" t="s">
        <v>1356</v>
      </c>
      <c r="C93" s="214">
        <v>3</v>
      </c>
      <c r="D93" s="412" t="s">
        <v>1847</v>
      </c>
      <c r="E93" s="215">
        <v>0</v>
      </c>
      <c r="F93" s="215">
        <v>3</v>
      </c>
      <c r="G93" s="412" t="s">
        <v>899</v>
      </c>
      <c r="H93" s="412" t="s">
        <v>900</v>
      </c>
      <c r="I93" s="377">
        <v>48</v>
      </c>
    </row>
    <row r="94" spans="1:9" ht="31.2">
      <c r="A94" s="213" t="s">
        <v>1378</v>
      </c>
      <c r="B94" s="412" t="s">
        <v>1356</v>
      </c>
      <c r="C94" s="214">
        <v>3</v>
      </c>
      <c r="D94" s="412" t="s">
        <v>1848</v>
      </c>
      <c r="E94" s="215">
        <v>1</v>
      </c>
      <c r="F94" s="215">
        <v>4</v>
      </c>
      <c r="G94" s="412" t="s">
        <v>899</v>
      </c>
      <c r="H94" s="412" t="s">
        <v>900</v>
      </c>
      <c r="I94" s="377">
        <v>87</v>
      </c>
    </row>
    <row r="95" spans="1:9" ht="31.2">
      <c r="A95" s="213" t="s">
        <v>1379</v>
      </c>
      <c r="B95" s="412" t="s">
        <v>1356</v>
      </c>
      <c r="C95" s="214">
        <v>3</v>
      </c>
      <c r="D95" s="412" t="s">
        <v>1849</v>
      </c>
      <c r="E95" s="215">
        <v>2</v>
      </c>
      <c r="F95" s="215">
        <v>5</v>
      </c>
      <c r="G95" s="412" t="s">
        <v>899</v>
      </c>
      <c r="H95" s="412" t="s">
        <v>900</v>
      </c>
      <c r="I95" s="377">
        <v>127</v>
      </c>
    </row>
    <row r="96" spans="1:9">
      <c r="A96" s="213" t="s">
        <v>1397</v>
      </c>
      <c r="B96" s="412" t="s">
        <v>1356</v>
      </c>
      <c r="C96" s="214">
        <v>3</v>
      </c>
      <c r="D96" s="412" t="s">
        <v>1850</v>
      </c>
      <c r="E96" s="215">
        <v>1</v>
      </c>
      <c r="F96" s="215">
        <v>4</v>
      </c>
      <c r="G96" s="412" t="s">
        <v>672</v>
      </c>
      <c r="H96" s="412" t="s">
        <v>672</v>
      </c>
      <c r="I96" s="377">
        <v>40</v>
      </c>
    </row>
    <row r="97" spans="1:9">
      <c r="A97" s="213" t="s">
        <v>1398</v>
      </c>
      <c r="B97" s="412" t="s">
        <v>1356</v>
      </c>
      <c r="C97" s="214">
        <v>3</v>
      </c>
      <c r="D97" s="412" t="s">
        <v>1851</v>
      </c>
      <c r="E97" s="215">
        <v>2</v>
      </c>
      <c r="F97" s="215">
        <v>5</v>
      </c>
      <c r="G97" s="412" t="s">
        <v>672</v>
      </c>
      <c r="H97" s="412" t="s">
        <v>672</v>
      </c>
      <c r="I97" s="377">
        <v>78</v>
      </c>
    </row>
    <row r="98" spans="1:9" ht="31.2">
      <c r="A98" s="213" t="s">
        <v>1399</v>
      </c>
      <c r="B98" s="412" t="s">
        <v>1356</v>
      </c>
      <c r="C98" s="214">
        <v>3</v>
      </c>
      <c r="D98" s="412" t="s">
        <v>1852</v>
      </c>
      <c r="E98" s="215">
        <v>0</v>
      </c>
      <c r="F98" s="215">
        <v>3</v>
      </c>
      <c r="G98" s="412" t="s">
        <v>899</v>
      </c>
      <c r="H98" s="412" t="s">
        <v>672</v>
      </c>
      <c r="I98" s="377">
        <v>100</v>
      </c>
    </row>
    <row r="99" spans="1:9" ht="31.2">
      <c r="A99" s="213" t="s">
        <v>1400</v>
      </c>
      <c r="B99" s="412" t="s">
        <v>1356</v>
      </c>
      <c r="C99" s="214">
        <v>3</v>
      </c>
      <c r="D99" s="412" t="s">
        <v>1853</v>
      </c>
      <c r="E99" s="215">
        <v>1</v>
      </c>
      <c r="F99" s="215">
        <v>4</v>
      </c>
      <c r="G99" s="412" t="s">
        <v>899</v>
      </c>
      <c r="H99" s="412" t="s">
        <v>672</v>
      </c>
      <c r="I99" s="377">
        <v>177</v>
      </c>
    </row>
    <row r="100" spans="1:9" ht="31.2">
      <c r="A100" s="213" t="s">
        <v>1401</v>
      </c>
      <c r="B100" s="412" t="s">
        <v>1356</v>
      </c>
      <c r="C100" s="214">
        <v>3</v>
      </c>
      <c r="D100" s="412" t="s">
        <v>1854</v>
      </c>
      <c r="E100" s="215">
        <v>2</v>
      </c>
      <c r="F100" s="215">
        <v>5</v>
      </c>
      <c r="G100" s="412" t="s">
        <v>899</v>
      </c>
      <c r="H100" s="412" t="s">
        <v>672</v>
      </c>
      <c r="I100" s="377">
        <v>253</v>
      </c>
    </row>
    <row r="101" spans="1:9" ht="31.2">
      <c r="A101" s="213" t="s">
        <v>1402</v>
      </c>
      <c r="B101" s="412" t="s">
        <v>1356</v>
      </c>
      <c r="C101" s="214">
        <v>3</v>
      </c>
      <c r="D101" s="412" t="s">
        <v>1855</v>
      </c>
      <c r="E101" s="215">
        <v>0</v>
      </c>
      <c r="F101" s="215">
        <v>3</v>
      </c>
      <c r="G101" s="412" t="s">
        <v>899</v>
      </c>
      <c r="H101" s="412" t="s">
        <v>900</v>
      </c>
      <c r="I101" s="377">
        <v>127</v>
      </c>
    </row>
    <row r="102" spans="1:9" ht="31.2">
      <c r="A102" s="213" t="s">
        <v>1403</v>
      </c>
      <c r="B102" s="412" t="s">
        <v>1356</v>
      </c>
      <c r="C102" s="214">
        <v>3</v>
      </c>
      <c r="D102" s="412" t="s">
        <v>1856</v>
      </c>
      <c r="E102" s="215">
        <v>1</v>
      </c>
      <c r="F102" s="215">
        <v>4</v>
      </c>
      <c r="G102" s="412" t="s">
        <v>899</v>
      </c>
      <c r="H102" s="412" t="s">
        <v>900</v>
      </c>
      <c r="I102" s="377">
        <v>211</v>
      </c>
    </row>
    <row r="103" spans="1:9" ht="31.2">
      <c r="A103" s="213" t="s">
        <v>1404</v>
      </c>
      <c r="B103" s="412" t="s">
        <v>1356</v>
      </c>
      <c r="C103" s="214">
        <v>3</v>
      </c>
      <c r="D103" s="412" t="s">
        <v>1857</v>
      </c>
      <c r="E103" s="215">
        <v>2</v>
      </c>
      <c r="F103" s="215">
        <v>5</v>
      </c>
      <c r="G103" s="412" t="s">
        <v>899</v>
      </c>
      <c r="H103" s="412" t="s">
        <v>900</v>
      </c>
      <c r="I103" s="377">
        <v>337</v>
      </c>
    </row>
    <row r="104" spans="1:9">
      <c r="A104" s="213" t="s">
        <v>1477</v>
      </c>
      <c r="B104" s="412" t="s">
        <v>1356</v>
      </c>
      <c r="C104" s="214">
        <v>3</v>
      </c>
      <c r="D104" s="412" t="s">
        <v>1858</v>
      </c>
      <c r="E104" s="215">
        <v>1</v>
      </c>
      <c r="F104" s="215">
        <v>4</v>
      </c>
      <c r="G104" s="412" t="s">
        <v>672</v>
      </c>
      <c r="H104" s="412" t="s">
        <v>672</v>
      </c>
      <c r="I104" s="377">
        <v>46</v>
      </c>
    </row>
    <row r="105" spans="1:9">
      <c r="A105" s="213" t="s">
        <v>1478</v>
      </c>
      <c r="B105" s="412" t="s">
        <v>1356</v>
      </c>
      <c r="C105" s="214">
        <v>3</v>
      </c>
      <c r="D105" s="412" t="s">
        <v>1859</v>
      </c>
      <c r="E105" s="215">
        <v>2</v>
      </c>
      <c r="F105" s="215">
        <v>5</v>
      </c>
      <c r="G105" s="412" t="s">
        <v>672</v>
      </c>
      <c r="H105" s="412" t="s">
        <v>672</v>
      </c>
      <c r="I105" s="377">
        <v>90</v>
      </c>
    </row>
    <row r="106" spans="1:9" ht="31.2">
      <c r="A106" s="213" t="s">
        <v>1479</v>
      </c>
      <c r="B106" s="412" t="s">
        <v>1356</v>
      </c>
      <c r="C106" s="214">
        <v>3</v>
      </c>
      <c r="D106" s="412" t="s">
        <v>1860</v>
      </c>
      <c r="E106" s="215">
        <v>0</v>
      </c>
      <c r="F106" s="215">
        <v>3</v>
      </c>
      <c r="G106" s="412" t="s">
        <v>899</v>
      </c>
      <c r="H106" s="412" t="s">
        <v>672</v>
      </c>
      <c r="I106" s="377">
        <v>111</v>
      </c>
    </row>
    <row r="107" spans="1:9" ht="31.2">
      <c r="A107" s="213" t="s">
        <v>1480</v>
      </c>
      <c r="B107" s="412" t="s">
        <v>1356</v>
      </c>
      <c r="C107" s="214">
        <v>3</v>
      </c>
      <c r="D107" s="412" t="s">
        <v>1861</v>
      </c>
      <c r="E107" s="215">
        <v>1</v>
      </c>
      <c r="F107" s="215">
        <v>4</v>
      </c>
      <c r="G107" s="412" t="s">
        <v>899</v>
      </c>
      <c r="H107" s="412" t="s">
        <v>672</v>
      </c>
      <c r="I107" s="377">
        <v>193</v>
      </c>
    </row>
    <row r="108" spans="1:9" ht="31.2">
      <c r="A108" s="213" t="s">
        <v>1481</v>
      </c>
      <c r="B108" s="412" t="s">
        <v>1356</v>
      </c>
      <c r="C108" s="214">
        <v>3</v>
      </c>
      <c r="D108" s="412" t="s">
        <v>1862</v>
      </c>
      <c r="E108" s="215">
        <v>2</v>
      </c>
      <c r="F108" s="215">
        <v>5</v>
      </c>
      <c r="G108" s="412" t="s">
        <v>899</v>
      </c>
      <c r="H108" s="412" t="s">
        <v>672</v>
      </c>
      <c r="I108" s="377">
        <v>275</v>
      </c>
    </row>
    <row r="109" spans="1:9" ht="31.2">
      <c r="A109" s="213" t="s">
        <v>1482</v>
      </c>
      <c r="B109" s="412" t="s">
        <v>1356</v>
      </c>
      <c r="C109" s="214">
        <v>3</v>
      </c>
      <c r="D109" s="412" t="s">
        <v>1863</v>
      </c>
      <c r="E109" s="215">
        <v>0</v>
      </c>
      <c r="F109" s="215">
        <v>3</v>
      </c>
      <c r="G109" s="412" t="s">
        <v>901</v>
      </c>
      <c r="H109" s="412" t="s">
        <v>672</v>
      </c>
      <c r="I109" s="377">
        <v>99</v>
      </c>
    </row>
    <row r="110" spans="1:9" ht="31.2">
      <c r="A110" s="213" t="s">
        <v>1483</v>
      </c>
      <c r="B110" s="412" t="s">
        <v>1356</v>
      </c>
      <c r="C110" s="214">
        <v>3</v>
      </c>
      <c r="D110" s="412" t="s">
        <v>1864</v>
      </c>
      <c r="E110" s="215">
        <v>1</v>
      </c>
      <c r="F110" s="215">
        <v>4</v>
      </c>
      <c r="G110" s="412" t="s">
        <v>901</v>
      </c>
      <c r="H110" s="412" t="s">
        <v>672</v>
      </c>
      <c r="I110" s="377">
        <v>172</v>
      </c>
    </row>
    <row r="111" spans="1:9" ht="31.2">
      <c r="A111" s="213" t="s">
        <v>1484</v>
      </c>
      <c r="B111" s="412" t="s">
        <v>1356</v>
      </c>
      <c r="C111" s="214">
        <v>3</v>
      </c>
      <c r="D111" s="412" t="s">
        <v>1865</v>
      </c>
      <c r="E111" s="215">
        <v>2</v>
      </c>
      <c r="F111" s="215">
        <v>5</v>
      </c>
      <c r="G111" s="412" t="s">
        <v>901</v>
      </c>
      <c r="H111" s="412" t="s">
        <v>672</v>
      </c>
      <c r="I111" s="377">
        <v>245</v>
      </c>
    </row>
    <row r="112" spans="1:9" ht="31.2">
      <c r="A112" s="213" t="s">
        <v>1485</v>
      </c>
      <c r="B112" s="412" t="s">
        <v>1356</v>
      </c>
      <c r="C112" s="214">
        <v>3</v>
      </c>
      <c r="D112" s="412" t="s">
        <v>1866</v>
      </c>
      <c r="E112" s="215">
        <v>0</v>
      </c>
      <c r="F112" s="215">
        <v>3</v>
      </c>
      <c r="G112" s="412" t="s">
        <v>899</v>
      </c>
      <c r="H112" s="412" t="s">
        <v>900</v>
      </c>
      <c r="I112" s="377">
        <v>139</v>
      </c>
    </row>
    <row r="113" spans="1:9" ht="31.2">
      <c r="A113" s="213" t="s">
        <v>1486</v>
      </c>
      <c r="B113" s="412" t="s">
        <v>1356</v>
      </c>
      <c r="C113" s="214">
        <v>3</v>
      </c>
      <c r="D113" s="412" t="s">
        <v>1867</v>
      </c>
      <c r="E113" s="215">
        <v>1</v>
      </c>
      <c r="F113" s="215">
        <v>4</v>
      </c>
      <c r="G113" s="412" t="s">
        <v>899</v>
      </c>
      <c r="H113" s="412" t="s">
        <v>900</v>
      </c>
      <c r="I113" s="377">
        <v>231</v>
      </c>
    </row>
    <row r="114" spans="1:9" ht="31.2">
      <c r="A114" s="213" t="s">
        <v>1487</v>
      </c>
      <c r="B114" s="412" t="s">
        <v>1356</v>
      </c>
      <c r="C114" s="214">
        <v>3</v>
      </c>
      <c r="D114" s="412" t="s">
        <v>1868</v>
      </c>
      <c r="E114" s="215">
        <v>2</v>
      </c>
      <c r="F114" s="215">
        <v>5</v>
      </c>
      <c r="G114" s="412" t="s">
        <v>899</v>
      </c>
      <c r="H114" s="412" t="s">
        <v>900</v>
      </c>
      <c r="I114" s="377">
        <v>367</v>
      </c>
    </row>
    <row r="115" spans="1:9" ht="31.2">
      <c r="A115" s="213" t="s">
        <v>1488</v>
      </c>
      <c r="B115" s="412" t="s">
        <v>1356</v>
      </c>
      <c r="C115" s="214">
        <v>3</v>
      </c>
      <c r="D115" s="412" t="s">
        <v>1869</v>
      </c>
      <c r="E115" s="215">
        <v>0</v>
      </c>
      <c r="F115" s="215">
        <v>3</v>
      </c>
      <c r="G115" s="412" t="s">
        <v>901</v>
      </c>
      <c r="H115" s="412" t="s">
        <v>900</v>
      </c>
      <c r="I115" s="377">
        <v>123</v>
      </c>
    </row>
    <row r="116" spans="1:9" ht="31.2">
      <c r="A116" s="213" t="s">
        <v>1489</v>
      </c>
      <c r="B116" s="412" t="s">
        <v>1356</v>
      </c>
      <c r="C116" s="214">
        <v>3</v>
      </c>
      <c r="D116" s="412" t="s">
        <v>1870</v>
      </c>
      <c r="E116" s="215">
        <v>1</v>
      </c>
      <c r="F116" s="215">
        <v>4</v>
      </c>
      <c r="G116" s="412" t="s">
        <v>901</v>
      </c>
      <c r="H116" s="412" t="s">
        <v>900</v>
      </c>
      <c r="I116" s="377">
        <v>205</v>
      </c>
    </row>
    <row r="117" spans="1:9" ht="31.2">
      <c r="A117" s="213" t="s">
        <v>1490</v>
      </c>
      <c r="B117" s="412" t="s">
        <v>1356</v>
      </c>
      <c r="C117" s="214">
        <v>3</v>
      </c>
      <c r="D117" s="412" t="s">
        <v>1871</v>
      </c>
      <c r="E117" s="215">
        <v>2</v>
      </c>
      <c r="F117" s="215">
        <v>5</v>
      </c>
      <c r="G117" s="412" t="s">
        <v>901</v>
      </c>
      <c r="H117" s="412" t="s">
        <v>900</v>
      </c>
      <c r="I117" s="377">
        <v>328</v>
      </c>
    </row>
    <row r="118" spans="1:9">
      <c r="A118" s="213" t="s">
        <v>1574</v>
      </c>
      <c r="B118" s="412" t="s">
        <v>1356</v>
      </c>
      <c r="C118" s="214">
        <v>3</v>
      </c>
      <c r="D118" s="412" t="s">
        <v>1872</v>
      </c>
      <c r="E118" s="215">
        <v>1</v>
      </c>
      <c r="F118" s="215">
        <v>4</v>
      </c>
      <c r="G118" s="412" t="s">
        <v>672</v>
      </c>
      <c r="H118" s="412" t="s">
        <v>672</v>
      </c>
      <c r="I118" s="378">
        <v>112</v>
      </c>
    </row>
    <row r="119" spans="1:9">
      <c r="A119" s="213" t="s">
        <v>1575</v>
      </c>
      <c r="B119" s="412" t="s">
        <v>1356</v>
      </c>
      <c r="C119" s="214">
        <v>3</v>
      </c>
      <c r="D119" s="412" t="s">
        <v>1873</v>
      </c>
      <c r="E119" s="215">
        <v>2</v>
      </c>
      <c r="F119" s="215">
        <v>5</v>
      </c>
      <c r="G119" s="412" t="s">
        <v>672</v>
      </c>
      <c r="H119" s="412" t="s">
        <v>672</v>
      </c>
      <c r="I119" s="378">
        <v>225</v>
      </c>
    </row>
    <row r="120" spans="1:9" ht="31.2">
      <c r="A120" s="213" t="s">
        <v>1576</v>
      </c>
      <c r="B120" s="412" t="s">
        <v>1356</v>
      </c>
      <c r="C120" s="214">
        <v>3</v>
      </c>
      <c r="D120" s="412" t="s">
        <v>2597</v>
      </c>
      <c r="E120" s="215">
        <v>0</v>
      </c>
      <c r="F120" s="215">
        <v>3</v>
      </c>
      <c r="G120" s="412" t="s">
        <v>899</v>
      </c>
      <c r="H120" s="412" t="s">
        <v>672</v>
      </c>
      <c r="I120" s="377">
        <v>147</v>
      </c>
    </row>
    <row r="121" spans="1:9" ht="31.2">
      <c r="A121" s="213" t="s">
        <v>1577</v>
      </c>
      <c r="B121" s="412" t="s">
        <v>1356</v>
      </c>
      <c r="C121" s="214">
        <v>3</v>
      </c>
      <c r="D121" s="412" t="s">
        <v>2594</v>
      </c>
      <c r="E121" s="215">
        <v>1</v>
      </c>
      <c r="F121" s="215">
        <v>4</v>
      </c>
      <c r="G121" s="412" t="s">
        <v>899</v>
      </c>
      <c r="H121" s="412" t="s">
        <v>672</v>
      </c>
      <c r="I121" s="377">
        <v>257</v>
      </c>
    </row>
    <row r="122" spans="1:9" ht="31.2">
      <c r="A122" s="213" t="s">
        <v>1578</v>
      </c>
      <c r="B122" s="412" t="s">
        <v>1356</v>
      </c>
      <c r="C122" s="214">
        <v>3</v>
      </c>
      <c r="D122" s="412" t="s">
        <v>2596</v>
      </c>
      <c r="E122" s="215">
        <v>2</v>
      </c>
      <c r="F122" s="215">
        <v>5</v>
      </c>
      <c r="G122" s="412" t="s">
        <v>899</v>
      </c>
      <c r="H122" s="412" t="s">
        <v>672</v>
      </c>
      <c r="I122" s="377">
        <v>367</v>
      </c>
    </row>
    <row r="123" spans="1:9" ht="31.2">
      <c r="A123" s="213" t="s">
        <v>1579</v>
      </c>
      <c r="B123" s="412" t="s">
        <v>1356</v>
      </c>
      <c r="C123" s="214">
        <v>3</v>
      </c>
      <c r="D123" s="412" t="s">
        <v>1874</v>
      </c>
      <c r="E123" s="215">
        <v>0</v>
      </c>
      <c r="F123" s="215">
        <v>3</v>
      </c>
      <c r="G123" s="412" t="s">
        <v>901</v>
      </c>
      <c r="H123" s="412" t="s">
        <v>672</v>
      </c>
      <c r="I123" s="377">
        <v>307</v>
      </c>
    </row>
    <row r="124" spans="1:9" ht="31.2">
      <c r="A124" s="213" t="s">
        <v>1580</v>
      </c>
      <c r="B124" s="412" t="s">
        <v>1356</v>
      </c>
      <c r="C124" s="214">
        <v>3</v>
      </c>
      <c r="D124" s="412" t="s">
        <v>1875</v>
      </c>
      <c r="E124" s="215">
        <v>1</v>
      </c>
      <c r="F124" s="215">
        <v>4</v>
      </c>
      <c r="G124" s="412" t="s">
        <v>901</v>
      </c>
      <c r="H124" s="412" t="s">
        <v>672</v>
      </c>
      <c r="I124" s="377">
        <v>539</v>
      </c>
    </row>
    <row r="125" spans="1:9" ht="31.2">
      <c r="A125" s="213" t="s">
        <v>1581</v>
      </c>
      <c r="B125" s="412" t="s">
        <v>1356</v>
      </c>
      <c r="C125" s="214">
        <v>3</v>
      </c>
      <c r="D125" s="412" t="s">
        <v>1876</v>
      </c>
      <c r="E125" s="215">
        <v>2</v>
      </c>
      <c r="F125" s="215">
        <v>5</v>
      </c>
      <c r="G125" s="412" t="s">
        <v>901</v>
      </c>
      <c r="H125" s="412" t="s">
        <v>672</v>
      </c>
      <c r="I125" s="377">
        <v>769</v>
      </c>
    </row>
    <row r="126" spans="1:9" ht="31.2">
      <c r="A126" s="213" t="s">
        <v>1582</v>
      </c>
      <c r="B126" s="412" t="s">
        <v>1356</v>
      </c>
      <c r="C126" s="214">
        <v>3</v>
      </c>
      <c r="D126" s="412" t="s">
        <v>2598</v>
      </c>
      <c r="E126" s="215">
        <v>0</v>
      </c>
      <c r="F126" s="215">
        <v>3</v>
      </c>
      <c r="G126" s="412" t="s">
        <v>899</v>
      </c>
      <c r="H126" s="412" t="s">
        <v>900</v>
      </c>
      <c r="I126" s="377">
        <v>184</v>
      </c>
    </row>
    <row r="127" spans="1:9" ht="31.2">
      <c r="A127" s="213" t="s">
        <v>1583</v>
      </c>
      <c r="B127" s="412" t="s">
        <v>1356</v>
      </c>
      <c r="C127" s="214">
        <v>3</v>
      </c>
      <c r="D127" s="412" t="s">
        <v>2593</v>
      </c>
      <c r="E127" s="215">
        <v>1</v>
      </c>
      <c r="F127" s="215">
        <v>4</v>
      </c>
      <c r="G127" s="412" t="s">
        <v>899</v>
      </c>
      <c r="H127" s="412" t="s">
        <v>900</v>
      </c>
      <c r="I127" s="377">
        <v>307</v>
      </c>
    </row>
    <row r="128" spans="1:9" ht="31.2">
      <c r="A128" s="213" t="s">
        <v>1584</v>
      </c>
      <c r="B128" s="412" t="s">
        <v>1356</v>
      </c>
      <c r="C128" s="214">
        <v>3</v>
      </c>
      <c r="D128" s="412" t="s">
        <v>2595</v>
      </c>
      <c r="E128" s="215">
        <v>2</v>
      </c>
      <c r="F128" s="215">
        <v>5</v>
      </c>
      <c r="G128" s="412" t="s">
        <v>899</v>
      </c>
      <c r="H128" s="412" t="s">
        <v>900</v>
      </c>
      <c r="I128" s="377">
        <v>490</v>
      </c>
    </row>
    <row r="129" spans="1:9" ht="31.2">
      <c r="A129" s="213" t="s">
        <v>1585</v>
      </c>
      <c r="B129" s="412" t="s">
        <v>1356</v>
      </c>
      <c r="C129" s="214">
        <v>3</v>
      </c>
      <c r="D129" s="412" t="s">
        <v>1877</v>
      </c>
      <c r="E129" s="215">
        <v>0</v>
      </c>
      <c r="F129" s="215">
        <v>3</v>
      </c>
      <c r="G129" s="412" t="s">
        <v>901</v>
      </c>
      <c r="H129" s="412" t="s">
        <v>900</v>
      </c>
      <c r="I129" s="377">
        <v>383</v>
      </c>
    </row>
    <row r="130" spans="1:9" ht="31.2">
      <c r="A130" s="213" t="s">
        <v>1586</v>
      </c>
      <c r="B130" s="412" t="s">
        <v>1356</v>
      </c>
      <c r="C130" s="214">
        <v>3</v>
      </c>
      <c r="D130" s="412" t="s">
        <v>1878</v>
      </c>
      <c r="E130" s="215">
        <v>1</v>
      </c>
      <c r="F130" s="215">
        <v>4</v>
      </c>
      <c r="G130" s="412" t="s">
        <v>901</v>
      </c>
      <c r="H130" s="412" t="s">
        <v>900</v>
      </c>
      <c r="I130" s="377">
        <v>641</v>
      </c>
    </row>
    <row r="131" spans="1:9" ht="31.2">
      <c r="A131" s="213" t="s">
        <v>1587</v>
      </c>
      <c r="B131" s="412" t="s">
        <v>1356</v>
      </c>
      <c r="C131" s="214">
        <v>3</v>
      </c>
      <c r="D131" s="412" t="s">
        <v>1879</v>
      </c>
      <c r="E131" s="215">
        <v>2</v>
      </c>
      <c r="F131" s="215">
        <v>5</v>
      </c>
      <c r="G131" s="412" t="s">
        <v>901</v>
      </c>
      <c r="H131" s="412" t="s">
        <v>900</v>
      </c>
      <c r="I131" s="377">
        <v>1024</v>
      </c>
    </row>
    <row r="132" spans="1:9">
      <c r="A132" s="213" t="s">
        <v>1639</v>
      </c>
      <c r="B132" s="412" t="s">
        <v>1356</v>
      </c>
      <c r="C132" s="214">
        <v>3</v>
      </c>
      <c r="D132" s="412" t="s">
        <v>1880</v>
      </c>
      <c r="E132" s="215">
        <v>1</v>
      </c>
      <c r="F132" s="215">
        <v>4</v>
      </c>
      <c r="G132" s="412" t="s">
        <v>672</v>
      </c>
      <c r="H132" s="412" t="s">
        <v>672</v>
      </c>
      <c r="I132" s="377">
        <v>172</v>
      </c>
    </row>
    <row r="133" spans="1:9">
      <c r="A133" s="213" t="s">
        <v>1640</v>
      </c>
      <c r="B133" s="412" t="s">
        <v>1356</v>
      </c>
      <c r="C133" s="214">
        <v>3</v>
      </c>
      <c r="D133" s="412" t="s">
        <v>1881</v>
      </c>
      <c r="E133" s="215">
        <v>2</v>
      </c>
      <c r="F133" s="215">
        <v>5</v>
      </c>
      <c r="G133" s="412" t="s">
        <v>672</v>
      </c>
      <c r="H133" s="412" t="s">
        <v>672</v>
      </c>
      <c r="I133" s="377">
        <v>343</v>
      </c>
    </row>
    <row r="134" spans="1:9" ht="31.2">
      <c r="A134" s="213" t="s">
        <v>1641</v>
      </c>
      <c r="B134" s="412" t="s">
        <v>1356</v>
      </c>
      <c r="C134" s="214">
        <v>3</v>
      </c>
      <c r="D134" s="412" t="s">
        <v>1882</v>
      </c>
      <c r="E134" s="215">
        <v>0</v>
      </c>
      <c r="F134" s="215">
        <v>3</v>
      </c>
      <c r="G134" s="412" t="s">
        <v>901</v>
      </c>
      <c r="H134" s="412" t="s">
        <v>672</v>
      </c>
      <c r="I134" s="378">
        <v>406</v>
      </c>
    </row>
    <row r="135" spans="1:9" ht="31.2">
      <c r="A135" s="213" t="s">
        <v>1642</v>
      </c>
      <c r="B135" s="412" t="s">
        <v>1356</v>
      </c>
      <c r="C135" s="214">
        <v>3</v>
      </c>
      <c r="D135" s="412" t="s">
        <v>1883</v>
      </c>
      <c r="E135" s="215">
        <v>1</v>
      </c>
      <c r="F135" s="215">
        <v>4</v>
      </c>
      <c r="G135" s="412" t="s">
        <v>901</v>
      </c>
      <c r="H135" s="412" t="s">
        <v>672</v>
      </c>
      <c r="I135" s="377">
        <v>708</v>
      </c>
    </row>
    <row r="136" spans="1:9" ht="31.2">
      <c r="A136" s="213" t="s">
        <v>1686</v>
      </c>
      <c r="B136" s="412" t="s">
        <v>1356</v>
      </c>
      <c r="C136" s="214">
        <v>3</v>
      </c>
      <c r="D136" s="412" t="s">
        <v>1884</v>
      </c>
      <c r="E136" s="215">
        <v>2</v>
      </c>
      <c r="F136" s="215">
        <v>5</v>
      </c>
      <c r="G136" s="412" t="s">
        <v>901</v>
      </c>
      <c r="H136" s="412" t="s">
        <v>672</v>
      </c>
      <c r="I136" s="377">
        <v>1012</v>
      </c>
    </row>
    <row r="137" spans="1:9" ht="31.2">
      <c r="A137" s="213" t="s">
        <v>1643</v>
      </c>
      <c r="B137" s="412" t="s">
        <v>1356</v>
      </c>
      <c r="C137" s="214">
        <v>3</v>
      </c>
      <c r="D137" s="412" t="s">
        <v>1885</v>
      </c>
      <c r="E137" s="215">
        <v>0</v>
      </c>
      <c r="F137" s="215">
        <v>3</v>
      </c>
      <c r="G137" s="412" t="s">
        <v>901</v>
      </c>
      <c r="H137" s="412" t="s">
        <v>900</v>
      </c>
      <c r="I137" s="378">
        <v>506</v>
      </c>
    </row>
    <row r="138" spans="1:9" ht="31.2">
      <c r="A138" s="213" t="s">
        <v>1644</v>
      </c>
      <c r="B138" s="412" t="s">
        <v>1356</v>
      </c>
      <c r="C138" s="214">
        <v>3</v>
      </c>
      <c r="D138" s="412" t="s">
        <v>1886</v>
      </c>
      <c r="E138" s="215">
        <v>1</v>
      </c>
      <c r="F138" s="215">
        <v>4</v>
      </c>
      <c r="G138" s="412" t="s">
        <v>901</v>
      </c>
      <c r="H138" s="412" t="s">
        <v>900</v>
      </c>
      <c r="I138" s="378">
        <v>843</v>
      </c>
    </row>
    <row r="139" spans="1:9" ht="31.2">
      <c r="A139" s="213" t="s">
        <v>1687</v>
      </c>
      <c r="B139" s="412" t="s">
        <v>1356</v>
      </c>
      <c r="C139" s="214">
        <v>3</v>
      </c>
      <c r="D139" s="412" t="s">
        <v>1887</v>
      </c>
      <c r="E139" s="215">
        <v>2</v>
      </c>
      <c r="F139" s="215">
        <v>5</v>
      </c>
      <c r="G139" s="412" t="s">
        <v>901</v>
      </c>
      <c r="H139" s="412" t="s">
        <v>900</v>
      </c>
      <c r="I139" s="378">
        <v>1349</v>
      </c>
    </row>
    <row r="140" spans="1:9">
      <c r="A140" s="213" t="s">
        <v>1364</v>
      </c>
      <c r="B140" s="412" t="s">
        <v>1356</v>
      </c>
      <c r="C140" s="214">
        <v>3</v>
      </c>
      <c r="D140" s="412" t="s">
        <v>1888</v>
      </c>
      <c r="E140" s="215">
        <v>1</v>
      </c>
      <c r="F140" s="215">
        <v>4</v>
      </c>
      <c r="G140" s="412" t="s">
        <v>672</v>
      </c>
      <c r="H140" s="412" t="s">
        <v>672</v>
      </c>
      <c r="I140" s="377">
        <v>1163</v>
      </c>
    </row>
    <row r="141" spans="1:9">
      <c r="A141" s="213" t="s">
        <v>1365</v>
      </c>
      <c r="B141" s="412" t="s">
        <v>1356</v>
      </c>
      <c r="C141" s="214">
        <v>3</v>
      </c>
      <c r="D141" s="412" t="s">
        <v>1889</v>
      </c>
      <c r="E141" s="215">
        <v>2</v>
      </c>
      <c r="F141" s="215">
        <v>5</v>
      </c>
      <c r="G141" s="412" t="s">
        <v>672</v>
      </c>
      <c r="H141" s="412" t="s">
        <v>672</v>
      </c>
      <c r="I141" s="377">
        <v>2325</v>
      </c>
    </row>
    <row r="142" spans="1:9" ht="31.2">
      <c r="A142" s="213" t="s">
        <v>1366</v>
      </c>
      <c r="B142" s="412" t="s">
        <v>1356</v>
      </c>
      <c r="C142" s="214">
        <v>3</v>
      </c>
      <c r="D142" s="412" t="s">
        <v>1890</v>
      </c>
      <c r="E142" s="215">
        <v>0</v>
      </c>
      <c r="F142" s="215">
        <v>3</v>
      </c>
      <c r="G142" s="412" t="s">
        <v>901</v>
      </c>
      <c r="H142" s="412" t="s">
        <v>672</v>
      </c>
      <c r="I142" s="378">
        <v>2040</v>
      </c>
    </row>
    <row r="143" spans="1:9" ht="31.2">
      <c r="A143" s="213" t="s">
        <v>1367</v>
      </c>
      <c r="B143" s="412" t="s">
        <v>1356</v>
      </c>
      <c r="C143" s="214">
        <v>3</v>
      </c>
      <c r="D143" s="412" t="s">
        <v>1891</v>
      </c>
      <c r="E143" s="215">
        <v>1</v>
      </c>
      <c r="F143" s="215">
        <v>4</v>
      </c>
      <c r="G143" s="412" t="s">
        <v>901</v>
      </c>
      <c r="H143" s="412" t="s">
        <v>672</v>
      </c>
      <c r="I143" s="378">
        <v>3570</v>
      </c>
    </row>
    <row r="144" spans="1:9" ht="31.2">
      <c r="A144" s="213" t="s">
        <v>1368</v>
      </c>
      <c r="B144" s="412" t="s">
        <v>1356</v>
      </c>
      <c r="C144" s="214">
        <v>3</v>
      </c>
      <c r="D144" s="412" t="s">
        <v>1892</v>
      </c>
      <c r="E144" s="215">
        <v>2</v>
      </c>
      <c r="F144" s="215">
        <v>5</v>
      </c>
      <c r="G144" s="412" t="s">
        <v>901</v>
      </c>
      <c r="H144" s="412" t="s">
        <v>672</v>
      </c>
      <c r="I144" s="377">
        <v>5099</v>
      </c>
    </row>
    <row r="145" spans="1:9" ht="31.2">
      <c r="A145" s="213" t="s">
        <v>1369</v>
      </c>
      <c r="B145" s="412" t="s">
        <v>1356</v>
      </c>
      <c r="C145" s="214">
        <v>3</v>
      </c>
      <c r="D145" s="412" t="s">
        <v>1893</v>
      </c>
      <c r="E145" s="215">
        <v>0</v>
      </c>
      <c r="F145" s="215">
        <v>3</v>
      </c>
      <c r="G145" s="412" t="s">
        <v>901</v>
      </c>
      <c r="H145" s="412" t="s">
        <v>900</v>
      </c>
      <c r="I145" s="378">
        <v>2551</v>
      </c>
    </row>
    <row r="146" spans="1:9" ht="31.2">
      <c r="A146" s="213" t="s">
        <v>1370</v>
      </c>
      <c r="B146" s="412" t="s">
        <v>1356</v>
      </c>
      <c r="C146" s="214">
        <v>3</v>
      </c>
      <c r="D146" s="412" t="s">
        <v>1894</v>
      </c>
      <c r="E146" s="215">
        <v>1</v>
      </c>
      <c r="F146" s="215">
        <v>4</v>
      </c>
      <c r="G146" s="412" t="s">
        <v>901</v>
      </c>
      <c r="H146" s="412" t="s">
        <v>900</v>
      </c>
      <c r="I146" s="378">
        <v>4249</v>
      </c>
    </row>
    <row r="147" spans="1:9" ht="31.2">
      <c r="A147" s="213" t="s">
        <v>1371</v>
      </c>
      <c r="B147" s="412" t="s">
        <v>1356</v>
      </c>
      <c r="C147" s="214">
        <v>3</v>
      </c>
      <c r="D147" s="412" t="s">
        <v>1895</v>
      </c>
      <c r="E147" s="215">
        <v>2</v>
      </c>
      <c r="F147" s="215">
        <v>5</v>
      </c>
      <c r="G147" s="412" t="s">
        <v>901</v>
      </c>
      <c r="H147" s="412" t="s">
        <v>900</v>
      </c>
      <c r="I147" s="378">
        <v>6799</v>
      </c>
    </row>
    <row r="148" spans="1:9">
      <c r="A148" s="213" t="s">
        <v>1405</v>
      </c>
      <c r="B148" s="412" t="s">
        <v>1356</v>
      </c>
      <c r="C148" s="214">
        <v>3</v>
      </c>
      <c r="D148" s="412" t="s">
        <v>1896</v>
      </c>
      <c r="E148" s="215">
        <v>1</v>
      </c>
      <c r="F148" s="215">
        <v>4</v>
      </c>
      <c r="G148" s="412" t="s">
        <v>672</v>
      </c>
      <c r="H148" s="412" t="s">
        <v>672</v>
      </c>
      <c r="I148" s="377">
        <v>42</v>
      </c>
    </row>
    <row r="149" spans="1:9">
      <c r="A149" s="213" t="s">
        <v>1406</v>
      </c>
      <c r="B149" s="412" t="s">
        <v>1356</v>
      </c>
      <c r="C149" s="214">
        <v>3</v>
      </c>
      <c r="D149" s="412" t="s">
        <v>1897</v>
      </c>
      <c r="E149" s="215">
        <v>2</v>
      </c>
      <c r="F149" s="215">
        <v>5</v>
      </c>
      <c r="G149" s="412" t="s">
        <v>672</v>
      </c>
      <c r="H149" s="412" t="s">
        <v>672</v>
      </c>
      <c r="I149" s="377">
        <v>82</v>
      </c>
    </row>
    <row r="150" spans="1:9" ht="31.2">
      <c r="A150" s="213" t="s">
        <v>1407</v>
      </c>
      <c r="B150" s="412" t="s">
        <v>1356</v>
      </c>
      <c r="C150" s="214">
        <v>3</v>
      </c>
      <c r="D150" s="412" t="s">
        <v>1898</v>
      </c>
      <c r="E150" s="215">
        <v>0</v>
      </c>
      <c r="F150" s="215">
        <v>3</v>
      </c>
      <c r="G150" s="412" t="s">
        <v>899</v>
      </c>
      <c r="H150" s="412" t="s">
        <v>672</v>
      </c>
      <c r="I150" s="377">
        <v>93</v>
      </c>
    </row>
    <row r="151" spans="1:9" ht="31.2">
      <c r="A151" s="213" t="s">
        <v>1408</v>
      </c>
      <c r="B151" s="412" t="s">
        <v>1356</v>
      </c>
      <c r="C151" s="214">
        <v>3</v>
      </c>
      <c r="D151" s="412" t="s">
        <v>1899</v>
      </c>
      <c r="E151" s="215">
        <v>1</v>
      </c>
      <c r="F151" s="215">
        <v>4</v>
      </c>
      <c r="G151" s="412" t="s">
        <v>899</v>
      </c>
      <c r="H151" s="412" t="s">
        <v>672</v>
      </c>
      <c r="I151" s="377">
        <v>160</v>
      </c>
    </row>
    <row r="152" spans="1:9" ht="31.2">
      <c r="A152" s="213" t="s">
        <v>1409</v>
      </c>
      <c r="B152" s="412" t="s">
        <v>1356</v>
      </c>
      <c r="C152" s="214">
        <v>3</v>
      </c>
      <c r="D152" s="412" t="s">
        <v>1900</v>
      </c>
      <c r="E152" s="215">
        <v>2</v>
      </c>
      <c r="F152" s="215">
        <v>5</v>
      </c>
      <c r="G152" s="412" t="s">
        <v>899</v>
      </c>
      <c r="H152" s="412" t="s">
        <v>672</v>
      </c>
      <c r="I152" s="377">
        <v>229</v>
      </c>
    </row>
    <row r="153" spans="1:9" ht="31.2">
      <c r="A153" s="213" t="s">
        <v>1410</v>
      </c>
      <c r="B153" s="412" t="s">
        <v>1356</v>
      </c>
      <c r="C153" s="214">
        <v>3</v>
      </c>
      <c r="D153" s="412" t="s">
        <v>1901</v>
      </c>
      <c r="E153" s="215">
        <v>0</v>
      </c>
      <c r="F153" s="215">
        <v>3</v>
      </c>
      <c r="G153" s="412" t="s">
        <v>899</v>
      </c>
      <c r="H153" s="412" t="s">
        <v>900</v>
      </c>
      <c r="I153" s="377">
        <v>114</v>
      </c>
    </row>
    <row r="154" spans="1:9" ht="31.2">
      <c r="A154" s="213" t="s">
        <v>1411</v>
      </c>
      <c r="B154" s="412" t="s">
        <v>1356</v>
      </c>
      <c r="C154" s="214">
        <v>3</v>
      </c>
      <c r="D154" s="412" t="s">
        <v>1902</v>
      </c>
      <c r="E154" s="215">
        <v>1</v>
      </c>
      <c r="F154" s="215">
        <v>4</v>
      </c>
      <c r="G154" s="412" t="s">
        <v>899</v>
      </c>
      <c r="H154" s="412" t="s">
        <v>900</v>
      </c>
      <c r="I154" s="377">
        <v>190</v>
      </c>
    </row>
    <row r="155" spans="1:9" ht="31.2">
      <c r="A155" s="213" t="s">
        <v>1412</v>
      </c>
      <c r="B155" s="412" t="s">
        <v>1356</v>
      </c>
      <c r="C155" s="214">
        <v>3</v>
      </c>
      <c r="D155" s="412" t="s">
        <v>1903</v>
      </c>
      <c r="E155" s="215">
        <v>2</v>
      </c>
      <c r="F155" s="215">
        <v>5</v>
      </c>
      <c r="G155" s="412" t="s">
        <v>899</v>
      </c>
      <c r="H155" s="412" t="s">
        <v>900</v>
      </c>
      <c r="I155" s="377">
        <v>305</v>
      </c>
    </row>
    <row r="156" spans="1:9">
      <c r="A156" s="213" t="s">
        <v>1452</v>
      </c>
      <c r="B156" s="412" t="s">
        <v>1356</v>
      </c>
      <c r="C156" s="214">
        <v>3</v>
      </c>
      <c r="D156" s="412" t="s">
        <v>1904</v>
      </c>
      <c r="E156" s="215">
        <v>1</v>
      </c>
      <c r="F156" s="215">
        <v>4</v>
      </c>
      <c r="G156" s="412" t="s">
        <v>672</v>
      </c>
      <c r="H156" s="412" t="s">
        <v>672</v>
      </c>
      <c r="I156" s="377">
        <v>54</v>
      </c>
    </row>
    <row r="157" spans="1:9">
      <c r="A157" s="213" t="s">
        <v>1453</v>
      </c>
      <c r="B157" s="412" t="s">
        <v>1356</v>
      </c>
      <c r="C157" s="214">
        <v>3</v>
      </c>
      <c r="D157" s="412" t="s">
        <v>1905</v>
      </c>
      <c r="E157" s="215">
        <v>2</v>
      </c>
      <c r="F157" s="215">
        <v>5</v>
      </c>
      <c r="G157" s="412" t="s">
        <v>672</v>
      </c>
      <c r="H157" s="412" t="s">
        <v>672</v>
      </c>
      <c r="I157" s="377">
        <v>111</v>
      </c>
    </row>
    <row r="158" spans="1:9" ht="31.2">
      <c r="A158" s="213" t="s">
        <v>1454</v>
      </c>
      <c r="B158" s="412" t="s">
        <v>1356</v>
      </c>
      <c r="C158" s="214">
        <v>3</v>
      </c>
      <c r="D158" s="412" t="s">
        <v>1906</v>
      </c>
      <c r="E158" s="215">
        <v>0</v>
      </c>
      <c r="F158" s="215">
        <v>3</v>
      </c>
      <c r="G158" s="412" t="s">
        <v>899</v>
      </c>
      <c r="H158" s="412" t="s">
        <v>672</v>
      </c>
      <c r="I158" s="377">
        <v>124</v>
      </c>
    </row>
    <row r="159" spans="1:9" ht="31.2">
      <c r="A159" s="213" t="s">
        <v>1455</v>
      </c>
      <c r="B159" s="412" t="s">
        <v>1356</v>
      </c>
      <c r="C159" s="214">
        <v>3</v>
      </c>
      <c r="D159" s="412" t="s">
        <v>1907</v>
      </c>
      <c r="E159" s="215">
        <v>1</v>
      </c>
      <c r="F159" s="215">
        <v>4</v>
      </c>
      <c r="G159" s="412" t="s">
        <v>899</v>
      </c>
      <c r="H159" s="412" t="s">
        <v>672</v>
      </c>
      <c r="I159" s="377">
        <v>219</v>
      </c>
    </row>
    <row r="160" spans="1:9" ht="31.2">
      <c r="A160" s="213" t="s">
        <v>1456</v>
      </c>
      <c r="B160" s="412" t="s">
        <v>1356</v>
      </c>
      <c r="C160" s="214">
        <v>3</v>
      </c>
      <c r="D160" s="412" t="s">
        <v>1908</v>
      </c>
      <c r="E160" s="215">
        <v>2</v>
      </c>
      <c r="F160" s="215">
        <v>5</v>
      </c>
      <c r="G160" s="412" t="s">
        <v>899</v>
      </c>
      <c r="H160" s="412" t="s">
        <v>672</v>
      </c>
      <c r="I160" s="377">
        <v>313</v>
      </c>
    </row>
    <row r="161" spans="1:9" ht="31.2">
      <c r="A161" s="213" t="s">
        <v>1457</v>
      </c>
      <c r="B161" s="412" t="s">
        <v>1356</v>
      </c>
      <c r="C161" s="214">
        <v>3</v>
      </c>
      <c r="D161" s="412" t="s">
        <v>1909</v>
      </c>
      <c r="E161" s="215">
        <v>0</v>
      </c>
      <c r="F161" s="215">
        <v>3</v>
      </c>
      <c r="G161" s="412" t="s">
        <v>901</v>
      </c>
      <c r="H161" s="412" t="s">
        <v>672</v>
      </c>
      <c r="I161" s="377">
        <v>112</v>
      </c>
    </row>
    <row r="162" spans="1:9" ht="31.2">
      <c r="A162" s="213" t="s">
        <v>1458</v>
      </c>
      <c r="B162" s="412" t="s">
        <v>1356</v>
      </c>
      <c r="C162" s="214">
        <v>3</v>
      </c>
      <c r="D162" s="412" t="s">
        <v>1910</v>
      </c>
      <c r="E162" s="215">
        <v>1</v>
      </c>
      <c r="F162" s="215">
        <v>4</v>
      </c>
      <c r="G162" s="412" t="s">
        <v>901</v>
      </c>
      <c r="H162" s="412" t="s">
        <v>672</v>
      </c>
      <c r="I162" s="377">
        <v>196</v>
      </c>
    </row>
    <row r="163" spans="1:9" ht="31.2">
      <c r="A163" s="213" t="s">
        <v>1459</v>
      </c>
      <c r="B163" s="412" t="s">
        <v>1356</v>
      </c>
      <c r="C163" s="214">
        <v>3</v>
      </c>
      <c r="D163" s="412" t="s">
        <v>1911</v>
      </c>
      <c r="E163" s="215">
        <v>2</v>
      </c>
      <c r="F163" s="215">
        <v>5</v>
      </c>
      <c r="G163" s="412" t="s">
        <v>901</v>
      </c>
      <c r="H163" s="412" t="s">
        <v>672</v>
      </c>
      <c r="I163" s="377">
        <v>283</v>
      </c>
    </row>
    <row r="164" spans="1:9" ht="31.2">
      <c r="A164" s="213" t="s">
        <v>1460</v>
      </c>
      <c r="B164" s="412" t="s">
        <v>1356</v>
      </c>
      <c r="C164" s="214">
        <v>3</v>
      </c>
      <c r="D164" s="412" t="s">
        <v>1912</v>
      </c>
      <c r="E164" s="215">
        <v>0</v>
      </c>
      <c r="F164" s="215">
        <v>3</v>
      </c>
      <c r="G164" s="412" t="s">
        <v>899</v>
      </c>
      <c r="H164" s="412" t="s">
        <v>900</v>
      </c>
      <c r="I164" s="377">
        <v>157</v>
      </c>
    </row>
    <row r="165" spans="1:9" ht="31.2">
      <c r="A165" s="213" t="s">
        <v>1461</v>
      </c>
      <c r="B165" s="412" t="s">
        <v>1356</v>
      </c>
      <c r="C165" s="214">
        <v>3</v>
      </c>
      <c r="D165" s="412" t="s">
        <v>1913</v>
      </c>
      <c r="E165" s="215">
        <v>1</v>
      </c>
      <c r="F165" s="215">
        <v>4</v>
      </c>
      <c r="G165" s="412" t="s">
        <v>899</v>
      </c>
      <c r="H165" s="412" t="s">
        <v>900</v>
      </c>
      <c r="I165" s="377">
        <v>261</v>
      </c>
    </row>
    <row r="166" spans="1:9" ht="31.2">
      <c r="A166" s="213" t="s">
        <v>1462</v>
      </c>
      <c r="B166" s="412" t="s">
        <v>1356</v>
      </c>
      <c r="C166" s="214">
        <v>3</v>
      </c>
      <c r="D166" s="412" t="s">
        <v>1914</v>
      </c>
      <c r="E166" s="215">
        <v>2</v>
      </c>
      <c r="F166" s="215">
        <v>5</v>
      </c>
      <c r="G166" s="412" t="s">
        <v>899</v>
      </c>
      <c r="H166" s="412" t="s">
        <v>900</v>
      </c>
      <c r="I166" s="377">
        <v>418</v>
      </c>
    </row>
    <row r="167" spans="1:9" ht="31.2">
      <c r="A167" s="213" t="s">
        <v>1362</v>
      </c>
      <c r="B167" s="412" t="s">
        <v>1356</v>
      </c>
      <c r="C167" s="214">
        <v>3</v>
      </c>
      <c r="D167" s="412" t="s">
        <v>1915</v>
      </c>
      <c r="E167" s="215">
        <v>0</v>
      </c>
      <c r="F167" s="215">
        <v>3</v>
      </c>
      <c r="G167" s="412" t="s">
        <v>901</v>
      </c>
      <c r="H167" s="412" t="s">
        <v>900</v>
      </c>
      <c r="I167" s="377">
        <v>141</v>
      </c>
    </row>
    <row r="168" spans="1:9" ht="31.2">
      <c r="A168" s="213" t="s">
        <v>1463</v>
      </c>
      <c r="B168" s="412" t="s">
        <v>1356</v>
      </c>
      <c r="C168" s="214">
        <v>3</v>
      </c>
      <c r="D168" s="412" t="s">
        <v>1916</v>
      </c>
      <c r="E168" s="215">
        <v>1</v>
      </c>
      <c r="F168" s="215">
        <v>4</v>
      </c>
      <c r="G168" s="412" t="s">
        <v>901</v>
      </c>
      <c r="H168" s="412" t="s">
        <v>900</v>
      </c>
      <c r="I168" s="377">
        <v>235</v>
      </c>
    </row>
    <row r="169" spans="1:9" ht="31.2">
      <c r="A169" s="213" t="s">
        <v>1677</v>
      </c>
      <c r="B169" s="412" t="s">
        <v>1356</v>
      </c>
      <c r="C169" s="214">
        <v>3</v>
      </c>
      <c r="D169" s="412" t="s">
        <v>1917</v>
      </c>
      <c r="E169" s="215">
        <v>2</v>
      </c>
      <c r="F169" s="215">
        <v>5</v>
      </c>
      <c r="G169" s="412" t="s">
        <v>901</v>
      </c>
      <c r="H169" s="412" t="s">
        <v>900</v>
      </c>
      <c r="I169" s="377">
        <v>377</v>
      </c>
    </row>
    <row r="170" spans="1:9">
      <c r="A170" s="213" t="s">
        <v>1546</v>
      </c>
      <c r="B170" s="412" t="s">
        <v>1356</v>
      </c>
      <c r="C170" s="214">
        <v>3</v>
      </c>
      <c r="D170" s="412" t="s">
        <v>1918</v>
      </c>
      <c r="E170" s="215">
        <v>1</v>
      </c>
      <c r="F170" s="215">
        <v>4</v>
      </c>
      <c r="G170" s="412" t="s">
        <v>672</v>
      </c>
      <c r="H170" s="412" t="s">
        <v>672</v>
      </c>
      <c r="I170" s="378">
        <v>154</v>
      </c>
    </row>
    <row r="171" spans="1:9">
      <c r="A171" s="213" t="s">
        <v>1547</v>
      </c>
      <c r="B171" s="412" t="s">
        <v>1356</v>
      </c>
      <c r="C171" s="214">
        <v>3</v>
      </c>
      <c r="D171" s="412" t="s">
        <v>1919</v>
      </c>
      <c r="E171" s="215">
        <v>2</v>
      </c>
      <c r="F171" s="215">
        <v>5</v>
      </c>
      <c r="G171" s="412" t="s">
        <v>672</v>
      </c>
      <c r="H171" s="412" t="s">
        <v>672</v>
      </c>
      <c r="I171" s="378">
        <v>307</v>
      </c>
    </row>
    <row r="172" spans="1:9" ht="31.2">
      <c r="A172" s="213" t="s">
        <v>1548</v>
      </c>
      <c r="B172" s="412" t="s">
        <v>1356</v>
      </c>
      <c r="C172" s="214">
        <v>3</v>
      </c>
      <c r="D172" s="412" t="s">
        <v>2611</v>
      </c>
      <c r="E172" s="215">
        <v>0</v>
      </c>
      <c r="F172" s="215">
        <v>3</v>
      </c>
      <c r="G172" s="412" t="s">
        <v>899</v>
      </c>
      <c r="H172" s="412" t="s">
        <v>672</v>
      </c>
      <c r="I172" s="377">
        <v>175</v>
      </c>
    </row>
    <row r="173" spans="1:9" ht="31.2">
      <c r="A173" s="213" t="s">
        <v>1549</v>
      </c>
      <c r="B173" s="412" t="s">
        <v>1356</v>
      </c>
      <c r="C173" s="214">
        <v>3</v>
      </c>
      <c r="D173" s="412" t="s">
        <v>2606</v>
      </c>
      <c r="E173" s="215">
        <v>1</v>
      </c>
      <c r="F173" s="215">
        <v>4</v>
      </c>
      <c r="G173" s="412" t="s">
        <v>899</v>
      </c>
      <c r="H173" s="412" t="s">
        <v>672</v>
      </c>
      <c r="I173" s="377">
        <v>307</v>
      </c>
    </row>
    <row r="174" spans="1:9" ht="31.2">
      <c r="A174" s="213" t="s">
        <v>1550</v>
      </c>
      <c r="B174" s="412" t="s">
        <v>1356</v>
      </c>
      <c r="C174" s="214">
        <v>3</v>
      </c>
      <c r="D174" s="412" t="s">
        <v>2610</v>
      </c>
      <c r="E174" s="215">
        <v>2</v>
      </c>
      <c r="F174" s="215">
        <v>5</v>
      </c>
      <c r="G174" s="412" t="s">
        <v>899</v>
      </c>
      <c r="H174" s="412" t="s">
        <v>672</v>
      </c>
      <c r="I174" s="377">
        <v>440</v>
      </c>
    </row>
    <row r="175" spans="1:9" ht="31.2">
      <c r="A175" s="213" t="s">
        <v>1551</v>
      </c>
      <c r="B175" s="412" t="s">
        <v>1356</v>
      </c>
      <c r="C175" s="214">
        <v>3</v>
      </c>
      <c r="D175" s="412" t="s">
        <v>1920</v>
      </c>
      <c r="E175" s="215">
        <v>0</v>
      </c>
      <c r="F175" s="215">
        <v>3</v>
      </c>
      <c r="G175" s="412" t="s">
        <v>901</v>
      </c>
      <c r="H175" s="412" t="s">
        <v>672</v>
      </c>
      <c r="I175" s="377">
        <v>371</v>
      </c>
    </row>
    <row r="176" spans="1:9" ht="31.2">
      <c r="A176" s="213" t="s">
        <v>1552</v>
      </c>
      <c r="B176" s="412" t="s">
        <v>1356</v>
      </c>
      <c r="C176" s="214">
        <v>3</v>
      </c>
      <c r="D176" s="412" t="s">
        <v>1921</v>
      </c>
      <c r="E176" s="215">
        <v>1</v>
      </c>
      <c r="F176" s="215">
        <v>4</v>
      </c>
      <c r="G176" s="412" t="s">
        <v>901</v>
      </c>
      <c r="H176" s="412" t="s">
        <v>672</v>
      </c>
      <c r="I176" s="377">
        <v>648</v>
      </c>
    </row>
    <row r="177" spans="1:9" ht="31.2">
      <c r="A177" s="213" t="s">
        <v>1553</v>
      </c>
      <c r="B177" s="412" t="s">
        <v>1356</v>
      </c>
      <c r="C177" s="214">
        <v>3</v>
      </c>
      <c r="D177" s="412" t="s">
        <v>1922</v>
      </c>
      <c r="E177" s="215">
        <v>2</v>
      </c>
      <c r="F177" s="215">
        <v>5</v>
      </c>
      <c r="G177" s="412" t="s">
        <v>901</v>
      </c>
      <c r="H177" s="412" t="s">
        <v>672</v>
      </c>
      <c r="I177" s="377">
        <v>928</v>
      </c>
    </row>
    <row r="178" spans="1:9" ht="31.2">
      <c r="A178" s="213" t="s">
        <v>1554</v>
      </c>
      <c r="B178" s="412" t="s">
        <v>1356</v>
      </c>
      <c r="C178" s="214">
        <v>3</v>
      </c>
      <c r="D178" s="412" t="s">
        <v>2612</v>
      </c>
      <c r="E178" s="215">
        <v>0</v>
      </c>
      <c r="F178" s="215">
        <v>3</v>
      </c>
      <c r="G178" s="412" t="s">
        <v>899</v>
      </c>
      <c r="H178" s="412" t="s">
        <v>900</v>
      </c>
      <c r="I178" s="377">
        <v>219</v>
      </c>
    </row>
    <row r="179" spans="1:9" ht="31.2">
      <c r="A179" s="213" t="s">
        <v>1555</v>
      </c>
      <c r="B179" s="412" t="s">
        <v>1356</v>
      </c>
      <c r="C179" s="214">
        <v>3</v>
      </c>
      <c r="D179" s="412" t="s">
        <v>2605</v>
      </c>
      <c r="E179" s="215">
        <v>1</v>
      </c>
      <c r="F179" s="215">
        <v>4</v>
      </c>
      <c r="G179" s="412" t="s">
        <v>899</v>
      </c>
      <c r="H179" s="412" t="s">
        <v>900</v>
      </c>
      <c r="I179" s="377">
        <v>365</v>
      </c>
    </row>
    <row r="180" spans="1:9" ht="31.2">
      <c r="A180" s="213" t="s">
        <v>1556</v>
      </c>
      <c r="B180" s="412" t="s">
        <v>1356</v>
      </c>
      <c r="C180" s="214">
        <v>3</v>
      </c>
      <c r="D180" s="412" t="s">
        <v>2607</v>
      </c>
      <c r="E180" s="215">
        <v>2</v>
      </c>
      <c r="F180" s="215">
        <v>5</v>
      </c>
      <c r="G180" s="412" t="s">
        <v>899</v>
      </c>
      <c r="H180" s="412" t="s">
        <v>900</v>
      </c>
      <c r="I180" s="377">
        <v>587</v>
      </c>
    </row>
    <row r="181" spans="1:9" ht="31.2">
      <c r="A181" s="213" t="s">
        <v>1557</v>
      </c>
      <c r="B181" s="412" t="s">
        <v>1356</v>
      </c>
      <c r="C181" s="214">
        <v>3</v>
      </c>
      <c r="D181" s="412" t="s">
        <v>1923</v>
      </c>
      <c r="E181" s="215">
        <v>0</v>
      </c>
      <c r="F181" s="215">
        <v>3</v>
      </c>
      <c r="G181" s="412" t="s">
        <v>901</v>
      </c>
      <c r="H181" s="412" t="s">
        <v>900</v>
      </c>
      <c r="I181" s="377">
        <v>464</v>
      </c>
    </row>
    <row r="182" spans="1:9" ht="31.2">
      <c r="A182" s="213" t="s">
        <v>1558</v>
      </c>
      <c r="B182" s="412" t="s">
        <v>1356</v>
      </c>
      <c r="C182" s="214">
        <v>3</v>
      </c>
      <c r="D182" s="412" t="s">
        <v>1924</v>
      </c>
      <c r="E182" s="215">
        <v>1</v>
      </c>
      <c r="F182" s="215">
        <v>4</v>
      </c>
      <c r="G182" s="412" t="s">
        <v>901</v>
      </c>
      <c r="H182" s="412" t="s">
        <v>900</v>
      </c>
      <c r="I182" s="377">
        <v>773</v>
      </c>
    </row>
    <row r="183" spans="1:9" ht="31.2">
      <c r="A183" s="213" t="s">
        <v>1559</v>
      </c>
      <c r="B183" s="412" t="s">
        <v>1356</v>
      </c>
      <c r="C183" s="214">
        <v>3</v>
      </c>
      <c r="D183" s="412" t="s">
        <v>1925</v>
      </c>
      <c r="E183" s="215">
        <v>2</v>
      </c>
      <c r="F183" s="215">
        <v>5</v>
      </c>
      <c r="G183" s="412" t="s">
        <v>901</v>
      </c>
      <c r="H183" s="412" t="s">
        <v>900</v>
      </c>
      <c r="I183" s="377">
        <v>1237</v>
      </c>
    </row>
    <row r="184" spans="1:9">
      <c r="A184" s="213" t="s">
        <v>1631</v>
      </c>
      <c r="B184" s="412" t="s">
        <v>1356</v>
      </c>
      <c r="C184" s="214">
        <v>3</v>
      </c>
      <c r="D184" s="412" t="s">
        <v>1926</v>
      </c>
      <c r="E184" s="215">
        <v>1</v>
      </c>
      <c r="F184" s="215">
        <v>4</v>
      </c>
      <c r="G184" s="412" t="s">
        <v>672</v>
      </c>
      <c r="H184" s="412" t="s">
        <v>672</v>
      </c>
      <c r="I184" s="377">
        <v>229</v>
      </c>
    </row>
    <row r="185" spans="1:9">
      <c r="A185" s="213" t="s">
        <v>1632</v>
      </c>
      <c r="B185" s="412" t="s">
        <v>1356</v>
      </c>
      <c r="C185" s="214">
        <v>3</v>
      </c>
      <c r="D185" s="412" t="s">
        <v>1927</v>
      </c>
      <c r="E185" s="215">
        <v>2</v>
      </c>
      <c r="F185" s="215">
        <v>5</v>
      </c>
      <c r="G185" s="412" t="s">
        <v>672</v>
      </c>
      <c r="H185" s="412" t="s">
        <v>672</v>
      </c>
      <c r="I185" s="377">
        <v>460</v>
      </c>
    </row>
    <row r="186" spans="1:9" ht="31.2">
      <c r="A186" s="213" t="s">
        <v>1633</v>
      </c>
      <c r="B186" s="412" t="s">
        <v>1356</v>
      </c>
      <c r="C186" s="214">
        <v>3</v>
      </c>
      <c r="D186" s="412" t="s">
        <v>1928</v>
      </c>
      <c r="E186" s="215">
        <v>0</v>
      </c>
      <c r="F186" s="215">
        <v>3</v>
      </c>
      <c r="G186" s="412" t="s">
        <v>901</v>
      </c>
      <c r="H186" s="412" t="s">
        <v>672</v>
      </c>
      <c r="I186" s="378">
        <v>494</v>
      </c>
    </row>
    <row r="187" spans="1:9" ht="31.2">
      <c r="A187" s="213" t="s">
        <v>1634</v>
      </c>
      <c r="B187" s="412" t="s">
        <v>1356</v>
      </c>
      <c r="C187" s="214">
        <v>3</v>
      </c>
      <c r="D187" s="412" t="s">
        <v>1929</v>
      </c>
      <c r="E187" s="215">
        <v>1</v>
      </c>
      <c r="F187" s="215">
        <v>4</v>
      </c>
      <c r="G187" s="412" t="s">
        <v>901</v>
      </c>
      <c r="H187" s="412" t="s">
        <v>672</v>
      </c>
      <c r="I187" s="377">
        <v>864</v>
      </c>
    </row>
    <row r="188" spans="1:9" ht="31.2">
      <c r="A188" s="213" t="s">
        <v>1635</v>
      </c>
      <c r="B188" s="412" t="s">
        <v>1356</v>
      </c>
      <c r="C188" s="214">
        <v>3</v>
      </c>
      <c r="D188" s="412" t="s">
        <v>1930</v>
      </c>
      <c r="E188" s="215">
        <v>2</v>
      </c>
      <c r="F188" s="215">
        <v>5</v>
      </c>
      <c r="G188" s="412" t="s">
        <v>901</v>
      </c>
      <c r="H188" s="412" t="s">
        <v>672</v>
      </c>
      <c r="I188" s="378">
        <v>1233</v>
      </c>
    </row>
    <row r="189" spans="1:9" ht="31.2">
      <c r="A189" s="213" t="s">
        <v>1636</v>
      </c>
      <c r="B189" s="412" t="s">
        <v>1356</v>
      </c>
      <c r="C189" s="214">
        <v>3</v>
      </c>
      <c r="D189" s="412" t="s">
        <v>1931</v>
      </c>
      <c r="E189" s="215">
        <v>0</v>
      </c>
      <c r="F189" s="215">
        <v>3</v>
      </c>
      <c r="G189" s="412" t="s">
        <v>901</v>
      </c>
      <c r="H189" s="412" t="s">
        <v>900</v>
      </c>
      <c r="I189" s="378">
        <v>617</v>
      </c>
    </row>
    <row r="190" spans="1:9" ht="31.2">
      <c r="A190" s="213" t="s">
        <v>1637</v>
      </c>
      <c r="B190" s="412" t="s">
        <v>1356</v>
      </c>
      <c r="C190" s="214">
        <v>3</v>
      </c>
      <c r="D190" s="412" t="s">
        <v>1932</v>
      </c>
      <c r="E190" s="215">
        <v>1</v>
      </c>
      <c r="F190" s="215">
        <v>4</v>
      </c>
      <c r="G190" s="412" t="s">
        <v>901</v>
      </c>
      <c r="H190" s="412" t="s">
        <v>900</v>
      </c>
      <c r="I190" s="378">
        <v>1028</v>
      </c>
    </row>
    <row r="191" spans="1:9" ht="31.2">
      <c r="A191" s="213" t="s">
        <v>1638</v>
      </c>
      <c r="B191" s="412" t="s">
        <v>1356</v>
      </c>
      <c r="C191" s="214">
        <v>3</v>
      </c>
      <c r="D191" s="412" t="s">
        <v>1933</v>
      </c>
      <c r="E191" s="215">
        <v>2</v>
      </c>
      <c r="F191" s="215">
        <v>5</v>
      </c>
      <c r="G191" s="412" t="s">
        <v>901</v>
      </c>
      <c r="H191" s="412" t="s">
        <v>900</v>
      </c>
      <c r="I191" s="378">
        <v>1645</v>
      </c>
    </row>
    <row r="192" spans="1:9">
      <c r="A192" s="213" t="s">
        <v>1357</v>
      </c>
      <c r="B192" s="412" t="s">
        <v>1356</v>
      </c>
      <c r="C192" s="214">
        <v>3</v>
      </c>
      <c r="D192" s="412" t="s">
        <v>1934</v>
      </c>
      <c r="E192" s="215">
        <v>1</v>
      </c>
      <c r="F192" s="215">
        <v>4</v>
      </c>
      <c r="G192" s="412" t="s">
        <v>672</v>
      </c>
      <c r="H192" s="412" t="s">
        <v>672</v>
      </c>
      <c r="I192" s="377">
        <v>422</v>
      </c>
    </row>
    <row r="193" spans="1:9">
      <c r="A193" s="213" t="s">
        <v>1667</v>
      </c>
      <c r="B193" s="412" t="s">
        <v>1356</v>
      </c>
      <c r="C193" s="214">
        <v>3</v>
      </c>
      <c r="D193" s="412" t="s">
        <v>1935</v>
      </c>
      <c r="E193" s="215">
        <v>2</v>
      </c>
      <c r="F193" s="215">
        <v>5</v>
      </c>
      <c r="G193" s="412" t="s">
        <v>672</v>
      </c>
      <c r="H193" s="412" t="s">
        <v>672</v>
      </c>
      <c r="I193" s="377">
        <v>846</v>
      </c>
    </row>
    <row r="194" spans="1:9" ht="31.2">
      <c r="A194" s="213" t="s">
        <v>1668</v>
      </c>
      <c r="B194" s="412" t="s">
        <v>1356</v>
      </c>
      <c r="C194" s="214">
        <v>3</v>
      </c>
      <c r="D194" s="412" t="s">
        <v>1936</v>
      </c>
      <c r="E194" s="215">
        <v>0</v>
      </c>
      <c r="F194" s="215">
        <v>3</v>
      </c>
      <c r="G194" s="412" t="s">
        <v>901</v>
      </c>
      <c r="H194" s="412" t="s">
        <v>672</v>
      </c>
      <c r="I194" s="378">
        <v>819</v>
      </c>
    </row>
    <row r="195" spans="1:9" ht="31.2">
      <c r="A195" s="213" t="s">
        <v>1669</v>
      </c>
      <c r="B195" s="412" t="s">
        <v>1356</v>
      </c>
      <c r="C195" s="214">
        <v>3</v>
      </c>
      <c r="D195" s="412" t="s">
        <v>1937</v>
      </c>
      <c r="E195" s="215">
        <v>1</v>
      </c>
      <c r="F195" s="215">
        <v>4</v>
      </c>
      <c r="G195" s="412" t="s">
        <v>901</v>
      </c>
      <c r="H195" s="412" t="s">
        <v>672</v>
      </c>
      <c r="I195" s="378">
        <v>1434</v>
      </c>
    </row>
    <row r="196" spans="1:9" ht="31.2">
      <c r="A196" s="213" t="s">
        <v>1670</v>
      </c>
      <c r="B196" s="412" t="s">
        <v>1356</v>
      </c>
      <c r="C196" s="214">
        <v>3</v>
      </c>
      <c r="D196" s="412" t="s">
        <v>1938</v>
      </c>
      <c r="E196" s="215">
        <v>2</v>
      </c>
      <c r="F196" s="215">
        <v>5</v>
      </c>
      <c r="G196" s="412" t="s">
        <v>901</v>
      </c>
      <c r="H196" s="412" t="s">
        <v>672</v>
      </c>
      <c r="I196" s="378">
        <v>2051</v>
      </c>
    </row>
    <row r="197" spans="1:9" ht="31.2">
      <c r="A197" s="213" t="s">
        <v>1671</v>
      </c>
      <c r="B197" s="412" t="s">
        <v>1356</v>
      </c>
      <c r="C197" s="214">
        <v>3</v>
      </c>
      <c r="D197" s="412" t="s">
        <v>1939</v>
      </c>
      <c r="E197" s="215">
        <v>0</v>
      </c>
      <c r="F197" s="215">
        <v>3</v>
      </c>
      <c r="G197" s="412" t="s">
        <v>901</v>
      </c>
      <c r="H197" s="412" t="s">
        <v>900</v>
      </c>
      <c r="I197" s="377">
        <v>1024</v>
      </c>
    </row>
    <row r="198" spans="1:9" ht="31.2">
      <c r="A198" s="213" t="s">
        <v>1672</v>
      </c>
      <c r="B198" s="412" t="s">
        <v>1356</v>
      </c>
      <c r="C198" s="214">
        <v>3</v>
      </c>
      <c r="D198" s="412" t="s">
        <v>1940</v>
      </c>
      <c r="E198" s="215">
        <v>1</v>
      </c>
      <c r="F198" s="215">
        <v>4</v>
      </c>
      <c r="G198" s="412" t="s">
        <v>901</v>
      </c>
      <c r="H198" s="412" t="s">
        <v>900</v>
      </c>
      <c r="I198" s="377">
        <v>1708</v>
      </c>
    </row>
    <row r="199" spans="1:9" ht="31.2">
      <c r="A199" s="213" t="s">
        <v>1673</v>
      </c>
      <c r="B199" s="412" t="s">
        <v>1356</v>
      </c>
      <c r="C199" s="214">
        <v>3</v>
      </c>
      <c r="D199" s="412" t="s">
        <v>1941</v>
      </c>
      <c r="E199" s="215">
        <v>2</v>
      </c>
      <c r="F199" s="215">
        <v>5</v>
      </c>
      <c r="G199" s="412" t="s">
        <v>901</v>
      </c>
      <c r="H199" s="412" t="s">
        <v>900</v>
      </c>
      <c r="I199" s="378">
        <v>2733</v>
      </c>
    </row>
    <row r="200" spans="1:9">
      <c r="A200" s="216" t="s">
        <v>3405</v>
      </c>
      <c r="B200" s="414" t="s">
        <v>3372</v>
      </c>
      <c r="C200" s="212">
        <v>3</v>
      </c>
      <c r="D200" s="414" t="s">
        <v>3404</v>
      </c>
      <c r="E200" s="215">
        <v>1</v>
      </c>
      <c r="F200" s="212">
        <v>4</v>
      </c>
      <c r="G200" s="412" t="s">
        <v>672</v>
      </c>
      <c r="H200" s="412" t="s">
        <v>672</v>
      </c>
      <c r="I200" s="381">
        <v>286</v>
      </c>
    </row>
    <row r="201" spans="1:9">
      <c r="A201" s="216" t="s">
        <v>3403</v>
      </c>
      <c r="B201" s="414" t="s">
        <v>3372</v>
      </c>
      <c r="C201" s="212">
        <v>3</v>
      </c>
      <c r="D201" s="414" t="s">
        <v>3402</v>
      </c>
      <c r="E201" s="215">
        <v>2</v>
      </c>
      <c r="F201" s="212">
        <v>5</v>
      </c>
      <c r="G201" s="412" t="s">
        <v>672</v>
      </c>
      <c r="H201" s="412" t="s">
        <v>672</v>
      </c>
      <c r="I201" s="381">
        <v>433</v>
      </c>
    </row>
    <row r="202" spans="1:9" ht="31.2">
      <c r="A202" s="216" t="s">
        <v>3401</v>
      </c>
      <c r="B202" s="414" t="s">
        <v>3372</v>
      </c>
      <c r="C202" s="212">
        <v>3</v>
      </c>
      <c r="D202" s="414" t="s">
        <v>3400</v>
      </c>
      <c r="E202" s="215">
        <v>0</v>
      </c>
      <c r="F202" s="212">
        <v>3</v>
      </c>
      <c r="G202" s="412" t="s">
        <v>899</v>
      </c>
      <c r="H202" s="412" t="s">
        <v>672</v>
      </c>
      <c r="I202" s="381">
        <v>351</v>
      </c>
    </row>
    <row r="203" spans="1:9" ht="31.2">
      <c r="A203" s="216" t="s">
        <v>3399</v>
      </c>
      <c r="B203" s="414" t="s">
        <v>3372</v>
      </c>
      <c r="C203" s="212">
        <v>3</v>
      </c>
      <c r="D203" s="414" t="s">
        <v>3398</v>
      </c>
      <c r="E203" s="215">
        <v>1</v>
      </c>
      <c r="F203" s="212">
        <v>4</v>
      </c>
      <c r="G203" s="412" t="s">
        <v>899</v>
      </c>
      <c r="H203" s="412" t="s">
        <v>672</v>
      </c>
      <c r="I203" s="381">
        <v>502</v>
      </c>
    </row>
    <row r="204" spans="1:9" ht="31.2">
      <c r="A204" s="216" t="s">
        <v>3397</v>
      </c>
      <c r="B204" s="414" t="s">
        <v>3372</v>
      </c>
      <c r="C204" s="212">
        <v>3</v>
      </c>
      <c r="D204" s="414" t="s">
        <v>3396</v>
      </c>
      <c r="E204" s="215">
        <v>2</v>
      </c>
      <c r="F204" s="212">
        <v>5</v>
      </c>
      <c r="G204" s="412" t="s">
        <v>899</v>
      </c>
      <c r="H204" s="412" t="s">
        <v>672</v>
      </c>
      <c r="I204" s="381">
        <v>653</v>
      </c>
    </row>
    <row r="205" spans="1:9" ht="31.2">
      <c r="A205" s="216" t="s">
        <v>3395</v>
      </c>
      <c r="B205" s="414" t="s">
        <v>3372</v>
      </c>
      <c r="C205" s="212">
        <v>3</v>
      </c>
      <c r="D205" s="414" t="s">
        <v>3394</v>
      </c>
      <c r="E205" s="215">
        <v>0</v>
      </c>
      <c r="F205" s="212">
        <v>3</v>
      </c>
      <c r="G205" s="412" t="s">
        <v>899</v>
      </c>
      <c r="H205" s="412" t="s">
        <v>900</v>
      </c>
      <c r="I205" s="381">
        <v>700</v>
      </c>
    </row>
    <row r="206" spans="1:9" ht="31.2">
      <c r="A206" s="216" t="s">
        <v>3393</v>
      </c>
      <c r="B206" s="414" t="s">
        <v>3372</v>
      </c>
      <c r="C206" s="212">
        <v>3</v>
      </c>
      <c r="D206" s="414" t="s">
        <v>3392</v>
      </c>
      <c r="E206" s="215">
        <v>1</v>
      </c>
      <c r="F206" s="212">
        <v>4</v>
      </c>
      <c r="G206" s="412" t="s">
        <v>899</v>
      </c>
      <c r="H206" s="412" t="s">
        <v>900</v>
      </c>
      <c r="I206" s="381">
        <v>874</v>
      </c>
    </row>
    <row r="207" spans="1:9" ht="31.2">
      <c r="A207" s="216" t="s">
        <v>3391</v>
      </c>
      <c r="B207" s="414" t="s">
        <v>3372</v>
      </c>
      <c r="C207" s="212">
        <v>3</v>
      </c>
      <c r="D207" s="414" t="s">
        <v>3390</v>
      </c>
      <c r="E207" s="215">
        <v>2</v>
      </c>
      <c r="F207" s="212">
        <v>5</v>
      </c>
      <c r="G207" s="412" t="s">
        <v>899</v>
      </c>
      <c r="H207" s="412" t="s">
        <v>900</v>
      </c>
      <c r="I207" s="381">
        <v>1049</v>
      </c>
    </row>
    <row r="208" spans="1:9">
      <c r="A208" s="213" t="s">
        <v>1767</v>
      </c>
      <c r="B208" s="412" t="s">
        <v>3372</v>
      </c>
      <c r="C208" s="214">
        <v>3</v>
      </c>
      <c r="D208" s="412" t="s">
        <v>3389</v>
      </c>
      <c r="E208" s="215">
        <v>1</v>
      </c>
      <c r="F208" s="214">
        <v>4</v>
      </c>
      <c r="G208" s="412" t="s">
        <v>672</v>
      </c>
      <c r="H208" s="412" t="s">
        <v>672</v>
      </c>
      <c r="I208" s="375">
        <v>146</v>
      </c>
    </row>
    <row r="209" spans="1:9">
      <c r="A209" s="213" t="s">
        <v>1768</v>
      </c>
      <c r="B209" s="412" t="s">
        <v>3372</v>
      </c>
      <c r="C209" s="214">
        <v>3</v>
      </c>
      <c r="D209" s="412" t="s">
        <v>3388</v>
      </c>
      <c r="E209" s="215">
        <v>2</v>
      </c>
      <c r="F209" s="214">
        <v>5</v>
      </c>
      <c r="G209" s="412" t="s">
        <v>672</v>
      </c>
      <c r="H209" s="412" t="s">
        <v>672</v>
      </c>
      <c r="I209" s="375">
        <v>295</v>
      </c>
    </row>
    <row r="210" spans="1:9" ht="31.2">
      <c r="A210" s="213" t="s">
        <v>1769</v>
      </c>
      <c r="B210" s="412" t="s">
        <v>3372</v>
      </c>
      <c r="C210" s="214">
        <v>3</v>
      </c>
      <c r="D210" s="412" t="s">
        <v>3387</v>
      </c>
      <c r="E210" s="215">
        <v>0</v>
      </c>
      <c r="F210" s="214">
        <v>3</v>
      </c>
      <c r="G210" s="412" t="s">
        <v>899</v>
      </c>
      <c r="H210" s="412" t="s">
        <v>672</v>
      </c>
      <c r="I210" s="375">
        <v>319</v>
      </c>
    </row>
    <row r="211" spans="1:9" ht="31.2">
      <c r="A211" s="213" t="s">
        <v>1770</v>
      </c>
      <c r="B211" s="412" t="s">
        <v>3372</v>
      </c>
      <c r="C211" s="214">
        <v>3</v>
      </c>
      <c r="D211" s="412" t="s">
        <v>3386</v>
      </c>
      <c r="E211" s="215">
        <v>1</v>
      </c>
      <c r="F211" s="214">
        <v>4</v>
      </c>
      <c r="G211" s="412" t="s">
        <v>899</v>
      </c>
      <c r="H211" s="412" t="s">
        <v>672</v>
      </c>
      <c r="I211" s="375">
        <v>465</v>
      </c>
    </row>
    <row r="212" spans="1:9" ht="31.2">
      <c r="A212" s="213" t="s">
        <v>1771</v>
      </c>
      <c r="B212" s="412" t="s">
        <v>3372</v>
      </c>
      <c r="C212" s="214">
        <v>3</v>
      </c>
      <c r="D212" s="412" t="s">
        <v>3385</v>
      </c>
      <c r="E212" s="215">
        <v>2</v>
      </c>
      <c r="F212" s="214">
        <v>5</v>
      </c>
      <c r="G212" s="412" t="s">
        <v>899</v>
      </c>
      <c r="H212" s="412" t="s">
        <v>672</v>
      </c>
      <c r="I212" s="375">
        <v>613</v>
      </c>
    </row>
    <row r="213" spans="1:9" ht="31.2">
      <c r="A213" s="213" t="s">
        <v>1772</v>
      </c>
      <c r="B213" s="412" t="s">
        <v>3372</v>
      </c>
      <c r="C213" s="214">
        <v>3</v>
      </c>
      <c r="D213" s="412" t="s">
        <v>3384</v>
      </c>
      <c r="E213" s="215">
        <v>0</v>
      </c>
      <c r="F213" s="214">
        <v>3</v>
      </c>
      <c r="G213" s="412" t="s">
        <v>899</v>
      </c>
      <c r="H213" s="412" t="s">
        <v>900</v>
      </c>
      <c r="I213" s="375">
        <v>441</v>
      </c>
    </row>
    <row r="214" spans="1:9" ht="31.2">
      <c r="A214" s="213" t="s">
        <v>1773</v>
      </c>
      <c r="B214" s="412" t="s">
        <v>3372</v>
      </c>
      <c r="C214" s="214">
        <v>3</v>
      </c>
      <c r="D214" s="412" t="s">
        <v>3383</v>
      </c>
      <c r="E214" s="215">
        <v>1</v>
      </c>
      <c r="F214" s="214">
        <v>4</v>
      </c>
      <c r="G214" s="412" t="s">
        <v>899</v>
      </c>
      <c r="H214" s="412" t="s">
        <v>900</v>
      </c>
      <c r="I214" s="375">
        <v>639</v>
      </c>
    </row>
    <row r="215" spans="1:9" ht="31.2">
      <c r="A215" s="213" t="s">
        <v>1774</v>
      </c>
      <c r="B215" s="412" t="s">
        <v>3372</v>
      </c>
      <c r="C215" s="214">
        <v>3</v>
      </c>
      <c r="D215" s="412" t="s">
        <v>3382</v>
      </c>
      <c r="E215" s="215">
        <v>2</v>
      </c>
      <c r="F215" s="214">
        <v>5</v>
      </c>
      <c r="G215" s="412" t="s">
        <v>899</v>
      </c>
      <c r="H215" s="412" t="s">
        <v>900</v>
      </c>
      <c r="I215" s="375">
        <v>833</v>
      </c>
    </row>
    <row r="216" spans="1:9">
      <c r="A216" s="213" t="s">
        <v>1775</v>
      </c>
      <c r="B216" s="412" t="s">
        <v>3372</v>
      </c>
      <c r="C216" s="214">
        <v>3</v>
      </c>
      <c r="D216" s="412" t="s">
        <v>3381</v>
      </c>
      <c r="E216" s="215">
        <v>1</v>
      </c>
      <c r="F216" s="214">
        <v>4</v>
      </c>
      <c r="G216" s="412" t="s">
        <v>672</v>
      </c>
      <c r="H216" s="412" t="s">
        <v>672</v>
      </c>
      <c r="I216" s="375">
        <v>276</v>
      </c>
    </row>
    <row r="217" spans="1:9">
      <c r="A217" s="213" t="s">
        <v>1776</v>
      </c>
      <c r="B217" s="412" t="s">
        <v>3372</v>
      </c>
      <c r="C217" s="214">
        <v>3</v>
      </c>
      <c r="D217" s="412" t="s">
        <v>3380</v>
      </c>
      <c r="E217" s="215">
        <v>2</v>
      </c>
      <c r="F217" s="214">
        <v>5</v>
      </c>
      <c r="G217" s="412" t="s">
        <v>672</v>
      </c>
      <c r="H217" s="412" t="s">
        <v>672</v>
      </c>
      <c r="I217" s="375">
        <v>553</v>
      </c>
    </row>
    <row r="218" spans="1:9" ht="31.2">
      <c r="A218" s="213" t="s">
        <v>1777</v>
      </c>
      <c r="B218" s="412" t="s">
        <v>3372</v>
      </c>
      <c r="C218" s="214">
        <v>3</v>
      </c>
      <c r="D218" s="412" t="s">
        <v>3379</v>
      </c>
      <c r="E218" s="215">
        <v>0</v>
      </c>
      <c r="F218" s="214">
        <v>3</v>
      </c>
      <c r="G218" s="412" t="s">
        <v>899</v>
      </c>
      <c r="H218" s="412" t="s">
        <v>672</v>
      </c>
      <c r="I218" s="375">
        <v>598</v>
      </c>
    </row>
    <row r="219" spans="1:9" ht="31.2">
      <c r="A219" s="213" t="s">
        <v>1778</v>
      </c>
      <c r="B219" s="412" t="s">
        <v>3372</v>
      </c>
      <c r="C219" s="214">
        <v>3</v>
      </c>
      <c r="D219" s="412" t="s">
        <v>3378</v>
      </c>
      <c r="E219" s="215">
        <v>1</v>
      </c>
      <c r="F219" s="214">
        <v>4</v>
      </c>
      <c r="G219" s="412" t="s">
        <v>899</v>
      </c>
      <c r="H219" s="412" t="s">
        <v>672</v>
      </c>
      <c r="I219" s="375">
        <v>873</v>
      </c>
    </row>
    <row r="220" spans="1:9" ht="31.2">
      <c r="A220" s="213" t="s">
        <v>1779</v>
      </c>
      <c r="B220" s="412" t="s">
        <v>3372</v>
      </c>
      <c r="C220" s="214">
        <v>3</v>
      </c>
      <c r="D220" s="412" t="s">
        <v>3377</v>
      </c>
      <c r="E220" s="215">
        <v>2</v>
      </c>
      <c r="F220" s="214">
        <v>5</v>
      </c>
      <c r="G220" s="412" t="s">
        <v>899</v>
      </c>
      <c r="H220" s="412" t="s">
        <v>672</v>
      </c>
      <c r="I220" s="375">
        <v>1151</v>
      </c>
    </row>
    <row r="221" spans="1:9" ht="31.2">
      <c r="A221" s="213" t="s">
        <v>1780</v>
      </c>
      <c r="B221" s="412" t="s">
        <v>3372</v>
      </c>
      <c r="C221" s="214">
        <v>3</v>
      </c>
      <c r="D221" s="412" t="s">
        <v>3376</v>
      </c>
      <c r="E221" s="215">
        <v>0</v>
      </c>
      <c r="F221" s="214">
        <v>3</v>
      </c>
      <c r="G221" s="412" t="s">
        <v>899</v>
      </c>
      <c r="H221" s="412" t="s">
        <v>900</v>
      </c>
      <c r="I221" s="375">
        <v>827</v>
      </c>
    </row>
    <row r="222" spans="1:9" ht="31.2">
      <c r="A222" s="213" t="s">
        <v>1781</v>
      </c>
      <c r="B222" s="412" t="s">
        <v>3372</v>
      </c>
      <c r="C222" s="214">
        <v>3</v>
      </c>
      <c r="D222" s="412" t="s">
        <v>3375</v>
      </c>
      <c r="E222" s="215">
        <v>1</v>
      </c>
      <c r="F222" s="214">
        <v>4</v>
      </c>
      <c r="G222" s="412" t="s">
        <v>899</v>
      </c>
      <c r="H222" s="412" t="s">
        <v>900</v>
      </c>
      <c r="I222" s="375">
        <v>1198</v>
      </c>
    </row>
    <row r="223" spans="1:9" ht="31.2">
      <c r="A223" s="213" t="s">
        <v>1782</v>
      </c>
      <c r="B223" s="412" t="s">
        <v>3372</v>
      </c>
      <c r="C223" s="214">
        <v>3</v>
      </c>
      <c r="D223" s="412" t="s">
        <v>3374</v>
      </c>
      <c r="E223" s="215">
        <v>2</v>
      </c>
      <c r="F223" s="214">
        <v>5</v>
      </c>
      <c r="G223" s="412" t="s">
        <v>899</v>
      </c>
      <c r="H223" s="412" t="s">
        <v>900</v>
      </c>
      <c r="I223" s="375">
        <v>1565</v>
      </c>
    </row>
    <row r="224" spans="1:9">
      <c r="A224" s="213" t="s">
        <v>1622</v>
      </c>
      <c r="B224" s="412" t="s">
        <v>3372</v>
      </c>
      <c r="C224" s="214">
        <v>3</v>
      </c>
      <c r="D224" s="412" t="s">
        <v>3373</v>
      </c>
      <c r="E224" s="215">
        <v>1</v>
      </c>
      <c r="F224" s="215">
        <v>4</v>
      </c>
      <c r="G224" s="412" t="s">
        <v>672</v>
      </c>
      <c r="H224" s="412" t="s">
        <v>672</v>
      </c>
      <c r="I224" s="377">
        <v>202</v>
      </c>
    </row>
    <row r="225" spans="1:9">
      <c r="A225" s="213" t="s">
        <v>1623</v>
      </c>
      <c r="B225" s="412" t="s">
        <v>3372</v>
      </c>
      <c r="C225" s="214">
        <v>3</v>
      </c>
      <c r="D225" s="412" t="s">
        <v>3371</v>
      </c>
      <c r="E225" s="215">
        <v>2</v>
      </c>
      <c r="F225" s="215">
        <v>5</v>
      </c>
      <c r="G225" s="412" t="s">
        <v>672</v>
      </c>
      <c r="H225" s="412" t="s">
        <v>672</v>
      </c>
      <c r="I225" s="377">
        <v>448</v>
      </c>
    </row>
    <row r="226" spans="1:9">
      <c r="A226" s="216" t="s">
        <v>1450</v>
      </c>
      <c r="B226" s="414" t="s">
        <v>1355</v>
      </c>
      <c r="C226" s="215">
        <v>3</v>
      </c>
      <c r="D226" s="414" t="s">
        <v>1720</v>
      </c>
      <c r="E226" s="215">
        <v>1</v>
      </c>
      <c r="F226" s="215">
        <v>4</v>
      </c>
      <c r="G226" s="412" t="s">
        <v>672</v>
      </c>
      <c r="H226" s="412" t="s">
        <v>672</v>
      </c>
      <c r="I226" s="378">
        <v>80</v>
      </c>
    </row>
    <row r="227" spans="1:9">
      <c r="A227" s="216" t="s">
        <v>1451</v>
      </c>
      <c r="B227" s="414" t="s">
        <v>1355</v>
      </c>
      <c r="C227" s="215">
        <v>3</v>
      </c>
      <c r="D227" s="414" t="s">
        <v>1721</v>
      </c>
      <c r="E227" s="215">
        <v>2</v>
      </c>
      <c r="F227" s="215">
        <v>5</v>
      </c>
      <c r="G227" s="412" t="s">
        <v>672</v>
      </c>
      <c r="H227" s="412" t="s">
        <v>672</v>
      </c>
      <c r="I227" s="378">
        <v>160</v>
      </c>
    </row>
    <row r="228" spans="1:9">
      <c r="A228" s="216" t="s">
        <v>3307</v>
      </c>
      <c r="B228" s="414" t="s">
        <v>1355</v>
      </c>
      <c r="C228" s="215">
        <v>3</v>
      </c>
      <c r="D228" s="414" t="s">
        <v>3306</v>
      </c>
      <c r="E228" s="212">
        <v>3</v>
      </c>
      <c r="F228" s="212">
        <v>6</v>
      </c>
      <c r="G228" s="412" t="s">
        <v>672</v>
      </c>
      <c r="H228" s="412" t="s">
        <v>672</v>
      </c>
      <c r="I228" s="378">
        <v>227</v>
      </c>
    </row>
    <row r="229" spans="1:9">
      <c r="A229" s="216" t="s">
        <v>3305</v>
      </c>
      <c r="B229" s="414" t="s">
        <v>1355</v>
      </c>
      <c r="C229" s="215">
        <v>3</v>
      </c>
      <c r="D229" s="414" t="s">
        <v>3304</v>
      </c>
      <c r="E229" s="212">
        <v>4</v>
      </c>
      <c r="F229" s="212">
        <v>7</v>
      </c>
      <c r="G229" s="412" t="s">
        <v>672</v>
      </c>
      <c r="H229" s="412" t="s">
        <v>672</v>
      </c>
      <c r="I229" s="378">
        <v>305</v>
      </c>
    </row>
    <row r="230" spans="1:9" ht="31.2">
      <c r="A230" s="216" t="s">
        <v>2647</v>
      </c>
      <c r="B230" s="414" t="s">
        <v>1355</v>
      </c>
      <c r="C230" s="215">
        <v>3</v>
      </c>
      <c r="D230" s="414" t="s">
        <v>2648</v>
      </c>
      <c r="E230" s="215">
        <v>0</v>
      </c>
      <c r="F230" s="215">
        <v>3</v>
      </c>
      <c r="G230" s="412" t="s">
        <v>899</v>
      </c>
      <c r="H230" s="412" t="s">
        <v>672</v>
      </c>
      <c r="I230" s="378">
        <v>293</v>
      </c>
    </row>
    <row r="231" spans="1:9" ht="31.2">
      <c r="A231" s="216" t="s">
        <v>2649</v>
      </c>
      <c r="B231" s="414" t="s">
        <v>1355</v>
      </c>
      <c r="C231" s="215">
        <v>3</v>
      </c>
      <c r="D231" s="414" t="s">
        <v>2650</v>
      </c>
      <c r="E231" s="215">
        <v>1</v>
      </c>
      <c r="F231" s="215">
        <v>4</v>
      </c>
      <c r="G231" s="412" t="s">
        <v>899</v>
      </c>
      <c r="H231" s="412" t="s">
        <v>672</v>
      </c>
      <c r="I231" s="378">
        <v>475</v>
      </c>
    </row>
    <row r="232" spans="1:9" ht="31.2">
      <c r="A232" s="216" t="s">
        <v>2651</v>
      </c>
      <c r="B232" s="414" t="s">
        <v>1355</v>
      </c>
      <c r="C232" s="215">
        <v>3</v>
      </c>
      <c r="D232" s="414" t="s">
        <v>2652</v>
      </c>
      <c r="E232" s="215">
        <v>2</v>
      </c>
      <c r="F232" s="215">
        <v>5</v>
      </c>
      <c r="G232" s="412" t="s">
        <v>899</v>
      </c>
      <c r="H232" s="412" t="s">
        <v>672</v>
      </c>
      <c r="I232" s="378">
        <v>622</v>
      </c>
    </row>
    <row r="233" spans="1:9" ht="31.2">
      <c r="A233" s="216" t="s">
        <v>3303</v>
      </c>
      <c r="B233" s="414" t="s">
        <v>1355</v>
      </c>
      <c r="C233" s="215">
        <v>3</v>
      </c>
      <c r="D233" s="414" t="s">
        <v>3302</v>
      </c>
      <c r="E233" s="212">
        <v>3</v>
      </c>
      <c r="F233" s="212">
        <v>6</v>
      </c>
      <c r="G233" s="412" t="s">
        <v>899</v>
      </c>
      <c r="H233" s="412" t="s">
        <v>672</v>
      </c>
      <c r="I233" s="378">
        <v>769</v>
      </c>
    </row>
    <row r="234" spans="1:9" ht="31.2">
      <c r="A234" s="216" t="s">
        <v>3301</v>
      </c>
      <c r="B234" s="414" t="s">
        <v>1355</v>
      </c>
      <c r="C234" s="215">
        <v>3</v>
      </c>
      <c r="D234" s="414" t="s">
        <v>3300</v>
      </c>
      <c r="E234" s="212">
        <v>4</v>
      </c>
      <c r="F234" s="212">
        <v>7</v>
      </c>
      <c r="G234" s="412" t="s">
        <v>899</v>
      </c>
      <c r="H234" s="412" t="s">
        <v>672</v>
      </c>
      <c r="I234" s="378">
        <v>914</v>
      </c>
    </row>
    <row r="235" spans="1:9" ht="31.2">
      <c r="A235" s="216" t="s">
        <v>2653</v>
      </c>
      <c r="B235" s="414" t="s">
        <v>1355</v>
      </c>
      <c r="C235" s="215">
        <v>3</v>
      </c>
      <c r="D235" s="414" t="s">
        <v>2654</v>
      </c>
      <c r="E235" s="215">
        <v>0</v>
      </c>
      <c r="F235" s="215">
        <v>3</v>
      </c>
      <c r="G235" s="412" t="s">
        <v>901</v>
      </c>
      <c r="H235" s="412" t="s">
        <v>672</v>
      </c>
      <c r="I235" s="378">
        <v>260</v>
      </c>
    </row>
    <row r="236" spans="1:9" ht="31.2">
      <c r="A236" s="216" t="s">
        <v>2655</v>
      </c>
      <c r="B236" s="414" t="s">
        <v>1355</v>
      </c>
      <c r="C236" s="215">
        <v>3</v>
      </c>
      <c r="D236" s="414" t="s">
        <v>2656</v>
      </c>
      <c r="E236" s="215">
        <v>1</v>
      </c>
      <c r="F236" s="215">
        <v>4</v>
      </c>
      <c r="G236" s="412" t="s">
        <v>901</v>
      </c>
      <c r="H236" s="412" t="s">
        <v>672</v>
      </c>
      <c r="I236" s="378">
        <v>423</v>
      </c>
    </row>
    <row r="237" spans="1:9" ht="31.2">
      <c r="A237" s="216" t="s">
        <v>2657</v>
      </c>
      <c r="B237" s="414" t="s">
        <v>1355</v>
      </c>
      <c r="C237" s="215">
        <v>3</v>
      </c>
      <c r="D237" s="414" t="s">
        <v>2658</v>
      </c>
      <c r="E237" s="215">
        <v>2</v>
      </c>
      <c r="F237" s="215">
        <v>5</v>
      </c>
      <c r="G237" s="412" t="s">
        <v>901</v>
      </c>
      <c r="H237" s="412" t="s">
        <v>672</v>
      </c>
      <c r="I237" s="378">
        <v>553</v>
      </c>
    </row>
    <row r="238" spans="1:9" ht="31.2">
      <c r="A238" s="216" t="s">
        <v>3299</v>
      </c>
      <c r="B238" s="414" t="s">
        <v>1355</v>
      </c>
      <c r="C238" s="215">
        <v>3</v>
      </c>
      <c r="D238" s="414" t="s">
        <v>3298</v>
      </c>
      <c r="E238" s="212">
        <v>3</v>
      </c>
      <c r="F238" s="212">
        <v>6</v>
      </c>
      <c r="G238" s="412" t="s">
        <v>901</v>
      </c>
      <c r="H238" s="412" t="s">
        <v>672</v>
      </c>
      <c r="I238" s="378">
        <v>684</v>
      </c>
    </row>
    <row r="239" spans="1:9" ht="31.2">
      <c r="A239" s="216" t="s">
        <v>3297</v>
      </c>
      <c r="B239" s="414" t="s">
        <v>1355</v>
      </c>
      <c r="C239" s="215">
        <v>3</v>
      </c>
      <c r="D239" s="414" t="s">
        <v>3296</v>
      </c>
      <c r="E239" s="212">
        <v>4</v>
      </c>
      <c r="F239" s="212">
        <v>7</v>
      </c>
      <c r="G239" s="412" t="s">
        <v>901</v>
      </c>
      <c r="H239" s="412" t="s">
        <v>672</v>
      </c>
      <c r="I239" s="378">
        <v>813</v>
      </c>
    </row>
    <row r="240" spans="1:9" ht="31.2">
      <c r="A240" s="216" t="s">
        <v>2659</v>
      </c>
      <c r="B240" s="414" t="s">
        <v>1355</v>
      </c>
      <c r="C240" s="215">
        <v>3</v>
      </c>
      <c r="D240" s="414" t="s">
        <v>2660</v>
      </c>
      <c r="E240" s="215">
        <v>0</v>
      </c>
      <c r="F240" s="215">
        <v>3</v>
      </c>
      <c r="G240" s="412" t="s">
        <v>899</v>
      </c>
      <c r="H240" s="412" t="s">
        <v>900</v>
      </c>
      <c r="I240" s="378">
        <v>427</v>
      </c>
    </row>
    <row r="241" spans="1:9" ht="31.2">
      <c r="A241" s="216" t="s">
        <v>2661</v>
      </c>
      <c r="B241" s="414" t="s">
        <v>1355</v>
      </c>
      <c r="C241" s="215">
        <v>3</v>
      </c>
      <c r="D241" s="414" t="s">
        <v>2662</v>
      </c>
      <c r="E241" s="215">
        <v>1</v>
      </c>
      <c r="F241" s="215">
        <v>4</v>
      </c>
      <c r="G241" s="412" t="s">
        <v>899</v>
      </c>
      <c r="H241" s="412" t="s">
        <v>900</v>
      </c>
      <c r="I241" s="378">
        <v>639</v>
      </c>
    </row>
    <row r="242" spans="1:9" ht="31.2">
      <c r="A242" s="216" t="s">
        <v>2663</v>
      </c>
      <c r="B242" s="414" t="s">
        <v>1355</v>
      </c>
      <c r="C242" s="215">
        <v>3</v>
      </c>
      <c r="D242" s="414" t="s">
        <v>2664</v>
      </c>
      <c r="E242" s="215">
        <v>2</v>
      </c>
      <c r="F242" s="215">
        <v>5</v>
      </c>
      <c r="G242" s="412" t="s">
        <v>899</v>
      </c>
      <c r="H242" s="412" t="s">
        <v>900</v>
      </c>
      <c r="I242" s="378">
        <v>937</v>
      </c>
    </row>
    <row r="243" spans="1:9" ht="31.2">
      <c r="A243" s="216" t="s">
        <v>3295</v>
      </c>
      <c r="B243" s="414" t="s">
        <v>1355</v>
      </c>
      <c r="C243" s="215">
        <v>3</v>
      </c>
      <c r="D243" s="414" t="s">
        <v>3294</v>
      </c>
      <c r="E243" s="212">
        <v>3</v>
      </c>
      <c r="F243" s="212">
        <v>6</v>
      </c>
      <c r="G243" s="412" t="s">
        <v>899</v>
      </c>
      <c r="H243" s="412" t="s">
        <v>900</v>
      </c>
      <c r="I243" s="378">
        <v>1192</v>
      </c>
    </row>
    <row r="244" spans="1:9" ht="31.2">
      <c r="A244" s="216" t="s">
        <v>3293</v>
      </c>
      <c r="B244" s="414" t="s">
        <v>1355</v>
      </c>
      <c r="C244" s="215">
        <v>3</v>
      </c>
      <c r="D244" s="414" t="s">
        <v>3292</v>
      </c>
      <c r="E244" s="212">
        <v>4</v>
      </c>
      <c r="F244" s="212">
        <v>7</v>
      </c>
      <c r="G244" s="412" t="s">
        <v>899</v>
      </c>
      <c r="H244" s="412" t="s">
        <v>900</v>
      </c>
      <c r="I244" s="378">
        <v>1447</v>
      </c>
    </row>
    <row r="245" spans="1:9" ht="31.2">
      <c r="A245" s="216" t="s">
        <v>2665</v>
      </c>
      <c r="B245" s="414" t="s">
        <v>1355</v>
      </c>
      <c r="C245" s="215">
        <v>3</v>
      </c>
      <c r="D245" s="414" t="s">
        <v>2666</v>
      </c>
      <c r="E245" s="215">
        <v>0</v>
      </c>
      <c r="F245" s="215">
        <v>3</v>
      </c>
      <c r="G245" s="412" t="s">
        <v>901</v>
      </c>
      <c r="H245" s="412" t="s">
        <v>900</v>
      </c>
      <c r="I245" s="378">
        <v>386</v>
      </c>
    </row>
    <row r="246" spans="1:9" ht="31.2">
      <c r="A246" s="216" t="s">
        <v>2667</v>
      </c>
      <c r="B246" s="414" t="s">
        <v>1355</v>
      </c>
      <c r="C246" s="215">
        <v>3</v>
      </c>
      <c r="D246" s="414" t="s">
        <v>2668</v>
      </c>
      <c r="E246" s="215">
        <v>1</v>
      </c>
      <c r="F246" s="215">
        <v>4</v>
      </c>
      <c r="G246" s="412" t="s">
        <v>901</v>
      </c>
      <c r="H246" s="412" t="s">
        <v>900</v>
      </c>
      <c r="I246" s="378">
        <v>578</v>
      </c>
    </row>
    <row r="247" spans="1:9" ht="31.2">
      <c r="A247" s="216" t="s">
        <v>2669</v>
      </c>
      <c r="B247" s="414" t="s">
        <v>1355</v>
      </c>
      <c r="C247" s="215">
        <v>3</v>
      </c>
      <c r="D247" s="414" t="s">
        <v>2670</v>
      </c>
      <c r="E247" s="215">
        <v>2</v>
      </c>
      <c r="F247" s="215">
        <v>5</v>
      </c>
      <c r="G247" s="412" t="s">
        <v>901</v>
      </c>
      <c r="H247" s="412" t="s">
        <v>900</v>
      </c>
      <c r="I247" s="378">
        <v>848</v>
      </c>
    </row>
    <row r="248" spans="1:9" ht="31.2">
      <c r="A248" s="216" t="s">
        <v>3291</v>
      </c>
      <c r="B248" s="414" t="s">
        <v>1355</v>
      </c>
      <c r="C248" s="215">
        <v>3</v>
      </c>
      <c r="D248" s="414" t="s">
        <v>3290</v>
      </c>
      <c r="E248" s="212">
        <v>3</v>
      </c>
      <c r="F248" s="212">
        <v>6</v>
      </c>
      <c r="G248" s="412" t="s">
        <v>901</v>
      </c>
      <c r="H248" s="412" t="s">
        <v>900</v>
      </c>
      <c r="I248" s="378">
        <v>1080</v>
      </c>
    </row>
    <row r="249" spans="1:9" ht="31.2">
      <c r="A249" s="216" t="s">
        <v>3289</v>
      </c>
      <c r="B249" s="414" t="s">
        <v>1355</v>
      </c>
      <c r="C249" s="215">
        <v>3</v>
      </c>
      <c r="D249" s="414" t="s">
        <v>3288</v>
      </c>
      <c r="E249" s="212">
        <v>4</v>
      </c>
      <c r="F249" s="212">
        <v>7</v>
      </c>
      <c r="G249" s="412" t="s">
        <v>901</v>
      </c>
      <c r="H249" s="412" t="s">
        <v>900</v>
      </c>
      <c r="I249" s="378">
        <v>1311</v>
      </c>
    </row>
    <row r="250" spans="1:9">
      <c r="A250" s="213" t="s">
        <v>1534</v>
      </c>
      <c r="B250" s="412" t="s">
        <v>1355</v>
      </c>
      <c r="C250" s="215">
        <v>3</v>
      </c>
      <c r="D250" s="412" t="s">
        <v>1722</v>
      </c>
      <c r="E250" s="215">
        <v>1</v>
      </c>
      <c r="F250" s="215">
        <v>4</v>
      </c>
      <c r="G250" s="412" t="s">
        <v>672</v>
      </c>
      <c r="H250" s="412" t="s">
        <v>672</v>
      </c>
      <c r="I250" s="378">
        <v>128</v>
      </c>
    </row>
    <row r="251" spans="1:9">
      <c r="A251" s="213" t="s">
        <v>1535</v>
      </c>
      <c r="B251" s="412" t="s">
        <v>1355</v>
      </c>
      <c r="C251" s="215">
        <v>3</v>
      </c>
      <c r="D251" s="412" t="s">
        <v>1723</v>
      </c>
      <c r="E251" s="215">
        <v>2</v>
      </c>
      <c r="F251" s="215">
        <v>5</v>
      </c>
      <c r="G251" s="412" t="s">
        <v>672</v>
      </c>
      <c r="H251" s="412" t="s">
        <v>672</v>
      </c>
      <c r="I251" s="378">
        <v>257</v>
      </c>
    </row>
    <row r="252" spans="1:9">
      <c r="A252" s="217" t="s">
        <v>3287</v>
      </c>
      <c r="B252" s="412" t="s">
        <v>1355</v>
      </c>
      <c r="C252" s="215">
        <v>3</v>
      </c>
      <c r="D252" s="412" t="s">
        <v>3286</v>
      </c>
      <c r="E252" s="215">
        <v>3</v>
      </c>
      <c r="F252" s="215">
        <v>6</v>
      </c>
      <c r="G252" s="412" t="s">
        <v>672</v>
      </c>
      <c r="H252" s="412" t="s">
        <v>672</v>
      </c>
      <c r="I252" s="378">
        <v>361</v>
      </c>
    </row>
    <row r="253" spans="1:9">
      <c r="A253" s="217" t="s">
        <v>3285</v>
      </c>
      <c r="B253" s="412" t="s">
        <v>1355</v>
      </c>
      <c r="C253" s="215">
        <v>3</v>
      </c>
      <c r="D253" s="412" t="s">
        <v>3284</v>
      </c>
      <c r="E253" s="215">
        <v>4</v>
      </c>
      <c r="F253" s="215">
        <v>7</v>
      </c>
      <c r="G253" s="412" t="s">
        <v>672</v>
      </c>
      <c r="H253" s="412" t="s">
        <v>672</v>
      </c>
      <c r="I253" s="378">
        <v>489</v>
      </c>
    </row>
    <row r="254" spans="1:9" ht="31.2">
      <c r="A254" s="213" t="s">
        <v>1684</v>
      </c>
      <c r="B254" s="412" t="s">
        <v>1355</v>
      </c>
      <c r="C254" s="215">
        <v>3</v>
      </c>
      <c r="D254" s="412" t="s">
        <v>2617</v>
      </c>
      <c r="E254" s="215">
        <v>0</v>
      </c>
      <c r="F254" s="215">
        <v>3</v>
      </c>
      <c r="G254" s="412" t="s">
        <v>899</v>
      </c>
      <c r="H254" s="412" t="s">
        <v>672</v>
      </c>
      <c r="I254" s="378">
        <v>469</v>
      </c>
    </row>
    <row r="255" spans="1:9" ht="31.2">
      <c r="A255" s="213" t="s">
        <v>1536</v>
      </c>
      <c r="B255" s="412" t="s">
        <v>1355</v>
      </c>
      <c r="C255" s="215">
        <v>3</v>
      </c>
      <c r="D255" s="412" t="s">
        <v>2614</v>
      </c>
      <c r="E255" s="215">
        <v>1</v>
      </c>
      <c r="F255" s="215">
        <v>4</v>
      </c>
      <c r="G255" s="412" t="s">
        <v>899</v>
      </c>
      <c r="H255" s="412" t="s">
        <v>672</v>
      </c>
      <c r="I255" s="378">
        <v>763</v>
      </c>
    </row>
    <row r="256" spans="1:9" ht="31.2">
      <c r="A256" s="213" t="s">
        <v>1537</v>
      </c>
      <c r="B256" s="412" t="s">
        <v>1355</v>
      </c>
      <c r="C256" s="215">
        <v>3</v>
      </c>
      <c r="D256" s="412" t="s">
        <v>2616</v>
      </c>
      <c r="E256" s="215">
        <v>2</v>
      </c>
      <c r="F256" s="215">
        <v>5</v>
      </c>
      <c r="G256" s="412" t="s">
        <v>899</v>
      </c>
      <c r="H256" s="412" t="s">
        <v>672</v>
      </c>
      <c r="I256" s="378">
        <v>998</v>
      </c>
    </row>
    <row r="257" spans="1:9" ht="31.2">
      <c r="A257" s="217" t="s">
        <v>3283</v>
      </c>
      <c r="B257" s="412" t="s">
        <v>1355</v>
      </c>
      <c r="C257" s="215">
        <v>3</v>
      </c>
      <c r="D257" s="412" t="s">
        <v>3282</v>
      </c>
      <c r="E257" s="215">
        <v>3</v>
      </c>
      <c r="F257" s="215">
        <v>6</v>
      </c>
      <c r="G257" s="412" t="s">
        <v>899</v>
      </c>
      <c r="H257" s="412" t="s">
        <v>672</v>
      </c>
      <c r="I257" s="378">
        <v>1233</v>
      </c>
    </row>
    <row r="258" spans="1:9" ht="31.2">
      <c r="A258" s="217" t="s">
        <v>3281</v>
      </c>
      <c r="B258" s="412" t="s">
        <v>1355</v>
      </c>
      <c r="C258" s="215">
        <v>3</v>
      </c>
      <c r="D258" s="412" t="s">
        <v>3280</v>
      </c>
      <c r="E258" s="215">
        <v>4</v>
      </c>
      <c r="F258" s="215">
        <v>7</v>
      </c>
      <c r="G258" s="412" t="s">
        <v>899</v>
      </c>
      <c r="H258" s="412" t="s">
        <v>672</v>
      </c>
      <c r="I258" s="378">
        <v>1465</v>
      </c>
    </row>
    <row r="259" spans="1:9" ht="31.2">
      <c r="A259" s="213" t="s">
        <v>1538</v>
      </c>
      <c r="B259" s="412" t="s">
        <v>1355</v>
      </c>
      <c r="C259" s="215">
        <v>3</v>
      </c>
      <c r="D259" s="412" t="s">
        <v>1724</v>
      </c>
      <c r="E259" s="215">
        <v>0</v>
      </c>
      <c r="F259" s="215">
        <v>3</v>
      </c>
      <c r="G259" s="412" t="s">
        <v>901</v>
      </c>
      <c r="H259" s="412" t="s">
        <v>672</v>
      </c>
      <c r="I259" s="378">
        <v>420</v>
      </c>
    </row>
    <row r="260" spans="1:9" ht="31.2">
      <c r="A260" s="213" t="s">
        <v>1363</v>
      </c>
      <c r="B260" s="412" t="s">
        <v>1355</v>
      </c>
      <c r="C260" s="215">
        <v>3</v>
      </c>
      <c r="D260" s="412" t="s">
        <v>1725</v>
      </c>
      <c r="E260" s="215">
        <v>1</v>
      </c>
      <c r="F260" s="215">
        <v>4</v>
      </c>
      <c r="G260" s="412" t="s">
        <v>901</v>
      </c>
      <c r="H260" s="412" t="s">
        <v>672</v>
      </c>
      <c r="I260" s="378">
        <v>684</v>
      </c>
    </row>
    <row r="261" spans="1:9" ht="31.2">
      <c r="A261" s="213" t="s">
        <v>1539</v>
      </c>
      <c r="B261" s="412" t="s">
        <v>1355</v>
      </c>
      <c r="C261" s="215">
        <v>3</v>
      </c>
      <c r="D261" s="412" t="s">
        <v>1726</v>
      </c>
      <c r="E261" s="215">
        <v>2</v>
      </c>
      <c r="F261" s="215">
        <v>5</v>
      </c>
      <c r="G261" s="412" t="s">
        <v>901</v>
      </c>
      <c r="H261" s="412" t="s">
        <v>672</v>
      </c>
      <c r="I261" s="378">
        <v>895</v>
      </c>
    </row>
    <row r="262" spans="1:9" ht="31.2">
      <c r="A262" s="217" t="s">
        <v>3279</v>
      </c>
      <c r="B262" s="412" t="s">
        <v>1355</v>
      </c>
      <c r="C262" s="215">
        <v>3</v>
      </c>
      <c r="D262" s="412" t="s">
        <v>3278</v>
      </c>
      <c r="E262" s="215">
        <v>3</v>
      </c>
      <c r="F262" s="215">
        <v>6</v>
      </c>
      <c r="G262" s="412" t="s">
        <v>901</v>
      </c>
      <c r="H262" s="412" t="s">
        <v>672</v>
      </c>
      <c r="I262" s="378">
        <v>1106</v>
      </c>
    </row>
    <row r="263" spans="1:9" ht="31.2">
      <c r="A263" s="217" t="s">
        <v>3277</v>
      </c>
      <c r="B263" s="412" t="s">
        <v>1355</v>
      </c>
      <c r="C263" s="215">
        <v>3</v>
      </c>
      <c r="D263" s="412" t="s">
        <v>3276</v>
      </c>
      <c r="E263" s="215">
        <v>4</v>
      </c>
      <c r="F263" s="215">
        <v>7</v>
      </c>
      <c r="G263" s="412" t="s">
        <v>901</v>
      </c>
      <c r="H263" s="412" t="s">
        <v>672</v>
      </c>
      <c r="I263" s="378">
        <v>1314</v>
      </c>
    </row>
    <row r="264" spans="1:9" ht="31.2">
      <c r="A264" s="213" t="s">
        <v>1540</v>
      </c>
      <c r="B264" s="412" t="s">
        <v>1355</v>
      </c>
      <c r="C264" s="215">
        <v>3</v>
      </c>
      <c r="D264" s="412" t="s">
        <v>2618</v>
      </c>
      <c r="E264" s="215">
        <v>0</v>
      </c>
      <c r="F264" s="215">
        <v>3</v>
      </c>
      <c r="G264" s="412" t="s">
        <v>899</v>
      </c>
      <c r="H264" s="412" t="s">
        <v>900</v>
      </c>
      <c r="I264" s="378">
        <v>687</v>
      </c>
    </row>
    <row r="265" spans="1:9" ht="31.2">
      <c r="A265" s="213" t="s">
        <v>1541</v>
      </c>
      <c r="B265" s="412" t="s">
        <v>1355</v>
      </c>
      <c r="C265" s="215">
        <v>3</v>
      </c>
      <c r="D265" s="412" t="s">
        <v>2613</v>
      </c>
      <c r="E265" s="215">
        <v>1</v>
      </c>
      <c r="F265" s="215">
        <v>4</v>
      </c>
      <c r="G265" s="412" t="s">
        <v>899</v>
      </c>
      <c r="H265" s="412" t="s">
        <v>900</v>
      </c>
      <c r="I265" s="378">
        <v>1030</v>
      </c>
    </row>
    <row r="266" spans="1:9" ht="31.2">
      <c r="A266" s="213" t="s">
        <v>1542</v>
      </c>
      <c r="B266" s="412" t="s">
        <v>1355</v>
      </c>
      <c r="C266" s="215">
        <v>3</v>
      </c>
      <c r="D266" s="412" t="s">
        <v>2615</v>
      </c>
      <c r="E266" s="215">
        <v>2</v>
      </c>
      <c r="F266" s="215">
        <v>5</v>
      </c>
      <c r="G266" s="412" t="s">
        <v>899</v>
      </c>
      <c r="H266" s="412" t="s">
        <v>900</v>
      </c>
      <c r="I266" s="378">
        <v>1511</v>
      </c>
    </row>
    <row r="267" spans="1:9" ht="31.2">
      <c r="A267" s="217" t="s">
        <v>3275</v>
      </c>
      <c r="B267" s="412" t="s">
        <v>1355</v>
      </c>
      <c r="C267" s="215">
        <v>3</v>
      </c>
      <c r="D267" s="412" t="s">
        <v>3274</v>
      </c>
      <c r="E267" s="215">
        <v>3</v>
      </c>
      <c r="F267" s="215">
        <v>6</v>
      </c>
      <c r="G267" s="412" t="s">
        <v>899</v>
      </c>
      <c r="H267" s="412" t="s">
        <v>900</v>
      </c>
      <c r="I267" s="378">
        <v>1923</v>
      </c>
    </row>
    <row r="268" spans="1:9" ht="31.2">
      <c r="A268" s="217" t="s">
        <v>3273</v>
      </c>
      <c r="B268" s="412" t="s">
        <v>1355</v>
      </c>
      <c r="C268" s="215">
        <v>3</v>
      </c>
      <c r="D268" s="412" t="s">
        <v>3272</v>
      </c>
      <c r="E268" s="215">
        <v>4</v>
      </c>
      <c r="F268" s="215">
        <v>7</v>
      </c>
      <c r="G268" s="412" t="s">
        <v>899</v>
      </c>
      <c r="H268" s="412" t="s">
        <v>900</v>
      </c>
      <c r="I268" s="378">
        <v>2335</v>
      </c>
    </row>
    <row r="269" spans="1:9" ht="31.2">
      <c r="A269" s="213" t="s">
        <v>1543</v>
      </c>
      <c r="B269" s="412" t="s">
        <v>1355</v>
      </c>
      <c r="C269" s="215">
        <v>3</v>
      </c>
      <c r="D269" s="412" t="s">
        <v>1727</v>
      </c>
      <c r="E269" s="215">
        <v>0</v>
      </c>
      <c r="F269" s="215">
        <v>3</v>
      </c>
      <c r="G269" s="412" t="s">
        <v>901</v>
      </c>
      <c r="H269" s="412" t="s">
        <v>900</v>
      </c>
      <c r="I269" s="378">
        <v>627</v>
      </c>
    </row>
    <row r="270" spans="1:9" ht="31.2">
      <c r="A270" s="213" t="s">
        <v>1544</v>
      </c>
      <c r="B270" s="412" t="s">
        <v>1355</v>
      </c>
      <c r="C270" s="215">
        <v>3</v>
      </c>
      <c r="D270" s="412" t="s">
        <v>1728</v>
      </c>
      <c r="E270" s="215">
        <v>1</v>
      </c>
      <c r="F270" s="215">
        <v>4</v>
      </c>
      <c r="G270" s="412" t="s">
        <v>901</v>
      </c>
      <c r="H270" s="412" t="s">
        <v>900</v>
      </c>
      <c r="I270" s="378">
        <v>940</v>
      </c>
    </row>
    <row r="271" spans="1:9" ht="31.2">
      <c r="A271" s="213" t="s">
        <v>1545</v>
      </c>
      <c r="B271" s="412" t="s">
        <v>1355</v>
      </c>
      <c r="C271" s="215">
        <v>3</v>
      </c>
      <c r="D271" s="412" t="s">
        <v>1729</v>
      </c>
      <c r="E271" s="215">
        <v>2</v>
      </c>
      <c r="F271" s="215">
        <v>5</v>
      </c>
      <c r="G271" s="412" t="s">
        <v>901</v>
      </c>
      <c r="H271" s="412" t="s">
        <v>900</v>
      </c>
      <c r="I271" s="378">
        <v>1378</v>
      </c>
    </row>
    <row r="272" spans="1:9" ht="31.2">
      <c r="A272" s="217" t="s">
        <v>3271</v>
      </c>
      <c r="B272" s="412" t="s">
        <v>1355</v>
      </c>
      <c r="C272" s="215">
        <v>3</v>
      </c>
      <c r="D272" s="412" t="s">
        <v>3270</v>
      </c>
      <c r="E272" s="215">
        <v>3</v>
      </c>
      <c r="F272" s="215">
        <v>6</v>
      </c>
      <c r="G272" s="412" t="s">
        <v>901</v>
      </c>
      <c r="H272" s="412" t="s">
        <v>900</v>
      </c>
      <c r="I272" s="378">
        <v>1754</v>
      </c>
    </row>
    <row r="273" spans="1:9" ht="31.2">
      <c r="A273" s="217" t="s">
        <v>3269</v>
      </c>
      <c r="B273" s="412" t="s">
        <v>1355</v>
      </c>
      <c r="C273" s="215">
        <v>3</v>
      </c>
      <c r="D273" s="412" t="s">
        <v>3268</v>
      </c>
      <c r="E273" s="215">
        <v>4</v>
      </c>
      <c r="F273" s="215">
        <v>7</v>
      </c>
      <c r="G273" s="412" t="s">
        <v>901</v>
      </c>
      <c r="H273" s="412" t="s">
        <v>900</v>
      </c>
      <c r="I273" s="378">
        <v>2130</v>
      </c>
    </row>
    <row r="274" spans="1:9">
      <c r="A274" s="213" t="s">
        <v>1624</v>
      </c>
      <c r="B274" s="412" t="s">
        <v>1355</v>
      </c>
      <c r="C274" s="214">
        <v>3</v>
      </c>
      <c r="D274" s="412" t="s">
        <v>1730</v>
      </c>
      <c r="E274" s="215">
        <v>1</v>
      </c>
      <c r="F274" s="215">
        <v>4</v>
      </c>
      <c r="G274" s="412" t="s">
        <v>672</v>
      </c>
      <c r="H274" s="412" t="s">
        <v>672</v>
      </c>
      <c r="I274" s="378">
        <v>166</v>
      </c>
    </row>
    <row r="275" spans="1:9">
      <c r="A275" s="213" t="s">
        <v>1625</v>
      </c>
      <c r="B275" s="412" t="s">
        <v>1355</v>
      </c>
      <c r="C275" s="214">
        <v>3</v>
      </c>
      <c r="D275" s="412" t="s">
        <v>1731</v>
      </c>
      <c r="E275" s="215">
        <v>2</v>
      </c>
      <c r="F275" s="215">
        <v>5</v>
      </c>
      <c r="G275" s="412" t="s">
        <v>672</v>
      </c>
      <c r="H275" s="412" t="s">
        <v>672</v>
      </c>
      <c r="I275" s="378">
        <v>333</v>
      </c>
    </row>
    <row r="276" spans="1:9">
      <c r="A276" s="216" t="s">
        <v>3267</v>
      </c>
      <c r="B276" s="414" t="s">
        <v>1355</v>
      </c>
      <c r="C276" s="215">
        <v>3</v>
      </c>
      <c r="D276" s="414" t="s">
        <v>3266</v>
      </c>
      <c r="E276" s="212">
        <v>3</v>
      </c>
      <c r="F276" s="212">
        <v>6</v>
      </c>
      <c r="G276" s="412" t="s">
        <v>672</v>
      </c>
      <c r="H276" s="412" t="s">
        <v>672</v>
      </c>
      <c r="I276" s="378">
        <v>471</v>
      </c>
    </row>
    <row r="277" spans="1:9">
      <c r="A277" s="216" t="s">
        <v>3265</v>
      </c>
      <c r="B277" s="414" t="s">
        <v>1355</v>
      </c>
      <c r="C277" s="215">
        <v>3</v>
      </c>
      <c r="D277" s="414" t="s">
        <v>3264</v>
      </c>
      <c r="E277" s="212">
        <v>4</v>
      </c>
      <c r="F277" s="212">
        <v>7</v>
      </c>
      <c r="G277" s="412" t="s">
        <v>672</v>
      </c>
      <c r="H277" s="412" t="s">
        <v>672</v>
      </c>
      <c r="I277" s="378">
        <v>637</v>
      </c>
    </row>
    <row r="278" spans="1:9" ht="31.2">
      <c r="A278" s="213" t="s">
        <v>1685</v>
      </c>
      <c r="B278" s="412" t="s">
        <v>1355</v>
      </c>
      <c r="C278" s="214">
        <v>3</v>
      </c>
      <c r="D278" s="412" t="s">
        <v>1732</v>
      </c>
      <c r="E278" s="215">
        <v>0</v>
      </c>
      <c r="F278" s="215">
        <v>3</v>
      </c>
      <c r="G278" s="412" t="s">
        <v>901</v>
      </c>
      <c r="H278" s="412" t="s">
        <v>672</v>
      </c>
      <c r="I278" s="378">
        <v>604</v>
      </c>
    </row>
    <row r="279" spans="1:9" ht="31.2">
      <c r="A279" s="213" t="s">
        <v>1626</v>
      </c>
      <c r="B279" s="412" t="s">
        <v>1355</v>
      </c>
      <c r="C279" s="214">
        <v>3</v>
      </c>
      <c r="D279" s="412" t="s">
        <v>1733</v>
      </c>
      <c r="E279" s="215">
        <v>1</v>
      </c>
      <c r="F279" s="215">
        <v>4</v>
      </c>
      <c r="G279" s="412" t="s">
        <v>901</v>
      </c>
      <c r="H279" s="412" t="s">
        <v>672</v>
      </c>
      <c r="I279" s="378">
        <v>982</v>
      </c>
    </row>
    <row r="280" spans="1:9" ht="31.2">
      <c r="A280" s="213" t="s">
        <v>1627</v>
      </c>
      <c r="B280" s="412" t="s">
        <v>1355</v>
      </c>
      <c r="C280" s="214">
        <v>3</v>
      </c>
      <c r="D280" s="412" t="s">
        <v>1734</v>
      </c>
      <c r="E280" s="215">
        <v>2</v>
      </c>
      <c r="F280" s="215">
        <v>5</v>
      </c>
      <c r="G280" s="412" t="s">
        <v>901</v>
      </c>
      <c r="H280" s="412" t="s">
        <v>672</v>
      </c>
      <c r="I280" s="378">
        <v>1283</v>
      </c>
    </row>
    <row r="281" spans="1:9" ht="18" customHeight="1">
      <c r="A281" s="216" t="s">
        <v>3263</v>
      </c>
      <c r="B281" s="414" t="s">
        <v>1355</v>
      </c>
      <c r="C281" s="215">
        <v>3</v>
      </c>
      <c r="D281" s="414" t="s">
        <v>3262</v>
      </c>
      <c r="E281" s="212">
        <v>3</v>
      </c>
      <c r="F281" s="212">
        <v>6</v>
      </c>
      <c r="G281" s="412" t="s">
        <v>901</v>
      </c>
      <c r="H281" s="412" t="s">
        <v>672</v>
      </c>
      <c r="I281" s="378">
        <v>1586</v>
      </c>
    </row>
    <row r="282" spans="1:9" ht="15.75" customHeight="1">
      <c r="A282" s="216" t="s">
        <v>3261</v>
      </c>
      <c r="B282" s="414" t="s">
        <v>1355</v>
      </c>
      <c r="C282" s="215">
        <v>3</v>
      </c>
      <c r="D282" s="414" t="s">
        <v>3260</v>
      </c>
      <c r="E282" s="212">
        <v>4</v>
      </c>
      <c r="F282" s="212">
        <v>7</v>
      </c>
      <c r="G282" s="412" t="s">
        <v>901</v>
      </c>
      <c r="H282" s="412" t="s">
        <v>672</v>
      </c>
      <c r="I282" s="378">
        <v>1887</v>
      </c>
    </row>
    <row r="283" spans="1:9" ht="15.75" customHeight="1">
      <c r="A283" s="213" t="s">
        <v>1628</v>
      </c>
      <c r="B283" s="412" t="s">
        <v>1355</v>
      </c>
      <c r="C283" s="214">
        <v>3</v>
      </c>
      <c r="D283" s="412" t="s">
        <v>1735</v>
      </c>
      <c r="E283" s="215">
        <v>0</v>
      </c>
      <c r="F283" s="215">
        <v>3</v>
      </c>
      <c r="G283" s="412" t="s">
        <v>901</v>
      </c>
      <c r="H283" s="412" t="s">
        <v>900</v>
      </c>
      <c r="I283" s="378">
        <v>916</v>
      </c>
    </row>
    <row r="284" spans="1:9" ht="16.5" customHeight="1">
      <c r="A284" s="213" t="s">
        <v>1629</v>
      </c>
      <c r="B284" s="412" t="s">
        <v>1355</v>
      </c>
      <c r="C284" s="214">
        <v>3</v>
      </c>
      <c r="D284" s="412" t="s">
        <v>1736</v>
      </c>
      <c r="E284" s="215">
        <v>1</v>
      </c>
      <c r="F284" s="215">
        <v>4</v>
      </c>
      <c r="G284" s="412" t="s">
        <v>901</v>
      </c>
      <c r="H284" s="412" t="s">
        <v>900</v>
      </c>
      <c r="I284" s="378">
        <v>1373</v>
      </c>
    </row>
    <row r="285" spans="1:9" ht="31.2">
      <c r="A285" s="213" t="s">
        <v>1630</v>
      </c>
      <c r="B285" s="412" t="s">
        <v>1355</v>
      </c>
      <c r="C285" s="214">
        <v>3</v>
      </c>
      <c r="D285" s="412" t="s">
        <v>1737</v>
      </c>
      <c r="E285" s="215">
        <v>2</v>
      </c>
      <c r="F285" s="215">
        <v>5</v>
      </c>
      <c r="G285" s="412" t="s">
        <v>901</v>
      </c>
      <c r="H285" s="412" t="s">
        <v>900</v>
      </c>
      <c r="I285" s="378">
        <v>2016</v>
      </c>
    </row>
    <row r="286" spans="1:9" ht="31.2">
      <c r="A286" s="216" t="s">
        <v>3259</v>
      </c>
      <c r="B286" s="414" t="s">
        <v>1355</v>
      </c>
      <c r="C286" s="215">
        <v>3</v>
      </c>
      <c r="D286" s="414" t="s">
        <v>3258</v>
      </c>
      <c r="E286" s="212">
        <v>3</v>
      </c>
      <c r="F286" s="212">
        <v>6</v>
      </c>
      <c r="G286" s="412" t="s">
        <v>901</v>
      </c>
      <c r="H286" s="412" t="s">
        <v>900</v>
      </c>
      <c r="I286" s="378">
        <v>2564</v>
      </c>
    </row>
    <row r="287" spans="1:9" ht="31.2">
      <c r="A287" s="216" t="s">
        <v>3257</v>
      </c>
      <c r="B287" s="414" t="s">
        <v>1355</v>
      </c>
      <c r="C287" s="215">
        <v>3</v>
      </c>
      <c r="D287" s="414" t="s">
        <v>3256</v>
      </c>
      <c r="E287" s="212">
        <v>4</v>
      </c>
      <c r="F287" s="212">
        <v>7</v>
      </c>
      <c r="G287" s="412" t="s">
        <v>901</v>
      </c>
      <c r="H287" s="412" t="s">
        <v>900</v>
      </c>
      <c r="I287" s="378">
        <v>3113</v>
      </c>
    </row>
    <row r="288" spans="1:9">
      <c r="A288" s="213" t="s">
        <v>1659</v>
      </c>
      <c r="B288" s="412" t="s">
        <v>1355</v>
      </c>
      <c r="C288" s="214">
        <v>3</v>
      </c>
      <c r="D288" s="412" t="s">
        <v>1738</v>
      </c>
      <c r="E288" s="215">
        <v>1</v>
      </c>
      <c r="F288" s="215">
        <v>4</v>
      </c>
      <c r="G288" s="412" t="s">
        <v>672</v>
      </c>
      <c r="H288" s="412" t="s">
        <v>672</v>
      </c>
      <c r="I288" s="378">
        <v>345</v>
      </c>
    </row>
    <row r="289" spans="1:9">
      <c r="A289" s="213" t="s">
        <v>1660</v>
      </c>
      <c r="B289" s="412" t="s">
        <v>1355</v>
      </c>
      <c r="C289" s="214">
        <v>3</v>
      </c>
      <c r="D289" s="412" t="s">
        <v>1739</v>
      </c>
      <c r="E289" s="215">
        <v>2</v>
      </c>
      <c r="F289" s="215">
        <v>5</v>
      </c>
      <c r="G289" s="412" t="s">
        <v>672</v>
      </c>
      <c r="H289" s="412" t="s">
        <v>672</v>
      </c>
      <c r="I289" s="378">
        <v>690</v>
      </c>
    </row>
    <row r="290" spans="1:9">
      <c r="A290" s="216" t="s">
        <v>3255</v>
      </c>
      <c r="B290" s="414" t="s">
        <v>1355</v>
      </c>
      <c r="C290" s="215">
        <v>3</v>
      </c>
      <c r="D290" s="414" t="s">
        <v>3254</v>
      </c>
      <c r="E290" s="212">
        <v>3</v>
      </c>
      <c r="F290" s="212">
        <v>6</v>
      </c>
      <c r="G290" s="412" t="s">
        <v>672</v>
      </c>
      <c r="H290" s="412" t="s">
        <v>672</v>
      </c>
      <c r="I290" s="378">
        <v>976</v>
      </c>
    </row>
    <row r="291" spans="1:9">
      <c r="A291" s="216" t="s">
        <v>3253</v>
      </c>
      <c r="B291" s="414" t="s">
        <v>1355</v>
      </c>
      <c r="C291" s="215">
        <v>3</v>
      </c>
      <c r="D291" s="414" t="s">
        <v>3252</v>
      </c>
      <c r="E291" s="212">
        <v>4</v>
      </c>
      <c r="F291" s="212">
        <v>7</v>
      </c>
      <c r="G291" s="412" t="s">
        <v>672</v>
      </c>
      <c r="H291" s="412" t="s">
        <v>672</v>
      </c>
      <c r="I291" s="378">
        <v>1320</v>
      </c>
    </row>
    <row r="292" spans="1:9" ht="31.2">
      <c r="A292" s="213" t="s">
        <v>1661</v>
      </c>
      <c r="B292" s="412" t="s">
        <v>1355</v>
      </c>
      <c r="C292" s="214">
        <v>3</v>
      </c>
      <c r="D292" s="412" t="s">
        <v>1740</v>
      </c>
      <c r="E292" s="215">
        <v>0</v>
      </c>
      <c r="F292" s="215">
        <v>3</v>
      </c>
      <c r="G292" s="412" t="s">
        <v>901</v>
      </c>
      <c r="H292" s="412" t="s">
        <v>672</v>
      </c>
      <c r="I292" s="378">
        <v>1240</v>
      </c>
    </row>
    <row r="293" spans="1:9" ht="31.2">
      <c r="A293" s="213" t="s">
        <v>1662</v>
      </c>
      <c r="B293" s="412" t="s">
        <v>1355</v>
      </c>
      <c r="C293" s="214">
        <v>3</v>
      </c>
      <c r="D293" s="412" t="s">
        <v>1741</v>
      </c>
      <c r="E293" s="215">
        <v>1</v>
      </c>
      <c r="F293" s="215">
        <v>4</v>
      </c>
      <c r="G293" s="412" t="s">
        <v>901</v>
      </c>
      <c r="H293" s="412" t="s">
        <v>672</v>
      </c>
      <c r="I293" s="378">
        <v>2016</v>
      </c>
    </row>
    <row r="294" spans="1:9" ht="31.2">
      <c r="A294" s="213" t="s">
        <v>1663</v>
      </c>
      <c r="B294" s="412" t="s">
        <v>1355</v>
      </c>
      <c r="C294" s="214">
        <v>3</v>
      </c>
      <c r="D294" s="412" t="s">
        <v>1742</v>
      </c>
      <c r="E294" s="215">
        <v>2</v>
      </c>
      <c r="F294" s="215">
        <v>5</v>
      </c>
      <c r="G294" s="412" t="s">
        <v>901</v>
      </c>
      <c r="H294" s="412" t="s">
        <v>672</v>
      </c>
      <c r="I294" s="378">
        <v>2636</v>
      </c>
    </row>
    <row r="295" spans="1:9" ht="31.2">
      <c r="A295" s="216" t="s">
        <v>3251</v>
      </c>
      <c r="B295" s="414" t="s">
        <v>1355</v>
      </c>
      <c r="C295" s="215">
        <v>3</v>
      </c>
      <c r="D295" s="414" t="s">
        <v>3250</v>
      </c>
      <c r="E295" s="212">
        <v>3</v>
      </c>
      <c r="F295" s="212">
        <v>6</v>
      </c>
      <c r="G295" s="412" t="s">
        <v>901</v>
      </c>
      <c r="H295" s="412" t="s">
        <v>672</v>
      </c>
      <c r="I295" s="378">
        <v>3257</v>
      </c>
    </row>
    <row r="296" spans="1:9" ht="31.2">
      <c r="A296" s="216" t="s">
        <v>3249</v>
      </c>
      <c r="B296" s="414" t="s">
        <v>1355</v>
      </c>
      <c r="C296" s="215">
        <v>3</v>
      </c>
      <c r="D296" s="414" t="s">
        <v>3248</v>
      </c>
      <c r="E296" s="212">
        <v>4</v>
      </c>
      <c r="F296" s="212">
        <v>7</v>
      </c>
      <c r="G296" s="412" t="s">
        <v>901</v>
      </c>
      <c r="H296" s="412" t="s">
        <v>672</v>
      </c>
      <c r="I296" s="378">
        <v>3875</v>
      </c>
    </row>
    <row r="297" spans="1:9" ht="31.2">
      <c r="A297" s="213" t="s">
        <v>1664</v>
      </c>
      <c r="B297" s="412" t="s">
        <v>1355</v>
      </c>
      <c r="C297" s="214">
        <v>3</v>
      </c>
      <c r="D297" s="412" t="s">
        <v>1743</v>
      </c>
      <c r="E297" s="215">
        <v>0</v>
      </c>
      <c r="F297" s="215">
        <v>3</v>
      </c>
      <c r="G297" s="412" t="s">
        <v>901</v>
      </c>
      <c r="H297" s="412" t="s">
        <v>900</v>
      </c>
      <c r="I297" s="378">
        <v>1952</v>
      </c>
    </row>
    <row r="298" spans="1:9" ht="31.2">
      <c r="A298" s="213" t="s">
        <v>1665</v>
      </c>
      <c r="B298" s="412" t="s">
        <v>1355</v>
      </c>
      <c r="C298" s="214">
        <v>3</v>
      </c>
      <c r="D298" s="412" t="s">
        <v>1744</v>
      </c>
      <c r="E298" s="215">
        <v>1</v>
      </c>
      <c r="F298" s="215">
        <v>4</v>
      </c>
      <c r="G298" s="412" t="s">
        <v>901</v>
      </c>
      <c r="H298" s="412" t="s">
        <v>900</v>
      </c>
      <c r="I298" s="378">
        <v>2928</v>
      </c>
    </row>
    <row r="299" spans="1:9" ht="31.2">
      <c r="A299" s="213" t="s">
        <v>1666</v>
      </c>
      <c r="B299" s="412" t="s">
        <v>1355</v>
      </c>
      <c r="C299" s="214">
        <v>3</v>
      </c>
      <c r="D299" s="412" t="s">
        <v>1745</v>
      </c>
      <c r="E299" s="215">
        <v>2</v>
      </c>
      <c r="F299" s="215">
        <v>5</v>
      </c>
      <c r="G299" s="412" t="s">
        <v>901</v>
      </c>
      <c r="H299" s="412" t="s">
        <v>900</v>
      </c>
      <c r="I299" s="378">
        <v>4294</v>
      </c>
    </row>
    <row r="300" spans="1:9" ht="31.2">
      <c r="A300" s="216" t="s">
        <v>3247</v>
      </c>
      <c r="B300" s="414" t="s">
        <v>1355</v>
      </c>
      <c r="C300" s="215">
        <v>3</v>
      </c>
      <c r="D300" s="414" t="s">
        <v>3246</v>
      </c>
      <c r="E300" s="212">
        <v>3</v>
      </c>
      <c r="F300" s="212">
        <v>6</v>
      </c>
      <c r="G300" s="412" t="s">
        <v>901</v>
      </c>
      <c r="H300" s="412" t="s">
        <v>900</v>
      </c>
      <c r="I300" s="378">
        <v>5465</v>
      </c>
    </row>
    <row r="301" spans="1:9" ht="31.2">
      <c r="A301" s="216" t="s">
        <v>3245</v>
      </c>
      <c r="B301" s="414" t="s">
        <v>1355</v>
      </c>
      <c r="C301" s="215">
        <v>3</v>
      </c>
      <c r="D301" s="414" t="s">
        <v>3244</v>
      </c>
      <c r="E301" s="212">
        <v>4</v>
      </c>
      <c r="F301" s="212">
        <v>7</v>
      </c>
      <c r="G301" s="412" t="s">
        <v>901</v>
      </c>
      <c r="H301" s="412" t="s">
        <v>900</v>
      </c>
      <c r="I301" s="378">
        <v>6636</v>
      </c>
    </row>
    <row r="302" spans="1:9">
      <c r="A302" s="213" t="s">
        <v>1436</v>
      </c>
      <c r="B302" s="412" t="s">
        <v>1354</v>
      </c>
      <c r="C302" s="214">
        <v>3</v>
      </c>
      <c r="D302" s="412" t="s">
        <v>1746</v>
      </c>
      <c r="E302" s="215">
        <v>1</v>
      </c>
      <c r="F302" s="215">
        <v>4</v>
      </c>
      <c r="G302" s="412" t="s">
        <v>672</v>
      </c>
      <c r="H302" s="412" t="s">
        <v>672</v>
      </c>
      <c r="I302" s="378">
        <v>117</v>
      </c>
    </row>
    <row r="303" spans="1:9">
      <c r="A303" s="213" t="s">
        <v>1682</v>
      </c>
      <c r="B303" s="412" t="s">
        <v>1354</v>
      </c>
      <c r="C303" s="214">
        <v>3</v>
      </c>
      <c r="D303" s="412" t="s">
        <v>1747</v>
      </c>
      <c r="E303" s="215">
        <v>2</v>
      </c>
      <c r="F303" s="215">
        <v>5</v>
      </c>
      <c r="G303" s="412" t="s">
        <v>672</v>
      </c>
      <c r="H303" s="412" t="s">
        <v>672</v>
      </c>
      <c r="I303" s="378">
        <v>233</v>
      </c>
    </row>
    <row r="304" spans="1:9">
      <c r="A304" s="213" t="s">
        <v>1519</v>
      </c>
      <c r="B304" s="412" t="s">
        <v>1354</v>
      </c>
      <c r="C304" s="214">
        <v>3</v>
      </c>
      <c r="D304" s="412" t="s">
        <v>1748</v>
      </c>
      <c r="E304" s="215">
        <v>1</v>
      </c>
      <c r="F304" s="215">
        <v>4</v>
      </c>
      <c r="G304" s="412" t="s">
        <v>672</v>
      </c>
      <c r="H304" s="412" t="s">
        <v>672</v>
      </c>
      <c r="I304" s="377">
        <v>202</v>
      </c>
    </row>
    <row r="305" spans="1:9">
      <c r="A305" s="213" t="s">
        <v>1520</v>
      </c>
      <c r="B305" s="412" t="s">
        <v>1354</v>
      </c>
      <c r="C305" s="214">
        <v>3</v>
      </c>
      <c r="D305" s="412" t="s">
        <v>1749</v>
      </c>
      <c r="E305" s="215">
        <v>2</v>
      </c>
      <c r="F305" s="215">
        <v>5</v>
      </c>
      <c r="G305" s="412" t="s">
        <v>672</v>
      </c>
      <c r="H305" s="412" t="s">
        <v>672</v>
      </c>
      <c r="I305" s="378">
        <v>407</v>
      </c>
    </row>
    <row r="306" spans="1:9" ht="31.2">
      <c r="A306" s="380" t="s">
        <v>1750</v>
      </c>
      <c r="B306" s="412" t="s">
        <v>1751</v>
      </c>
      <c r="C306" s="214">
        <v>3</v>
      </c>
      <c r="D306" s="412" t="s">
        <v>1752</v>
      </c>
      <c r="E306" s="215">
        <v>1</v>
      </c>
      <c r="F306" s="215">
        <v>4</v>
      </c>
      <c r="G306" s="412" t="s">
        <v>672</v>
      </c>
      <c r="H306" s="412" t="s">
        <v>672</v>
      </c>
      <c r="I306" s="378">
        <v>43</v>
      </c>
    </row>
    <row r="307" spans="1:9" ht="31.2">
      <c r="A307" s="380" t="s">
        <v>1753</v>
      </c>
      <c r="B307" s="412" t="s">
        <v>1751</v>
      </c>
      <c r="C307" s="214">
        <v>3</v>
      </c>
      <c r="D307" s="412" t="s">
        <v>1754</v>
      </c>
      <c r="E307" s="215">
        <v>2</v>
      </c>
      <c r="F307" s="215">
        <v>5</v>
      </c>
      <c r="G307" s="412" t="s">
        <v>672</v>
      </c>
      <c r="H307" s="412" t="s">
        <v>672</v>
      </c>
      <c r="I307" s="378">
        <v>89</v>
      </c>
    </row>
    <row r="308" spans="1:9">
      <c r="A308" s="213" t="s">
        <v>1389</v>
      </c>
      <c r="B308" s="412" t="s">
        <v>1388</v>
      </c>
      <c r="C308" s="214">
        <v>3</v>
      </c>
      <c r="D308" s="412" t="s">
        <v>2338</v>
      </c>
      <c r="E308" s="215">
        <v>1</v>
      </c>
      <c r="F308" s="214">
        <v>4</v>
      </c>
      <c r="G308" s="412" t="s">
        <v>672</v>
      </c>
      <c r="H308" s="412" t="s">
        <v>672</v>
      </c>
      <c r="I308" s="377">
        <v>16</v>
      </c>
    </row>
    <row r="309" spans="1:9">
      <c r="A309" s="213" t="s">
        <v>1390</v>
      </c>
      <c r="B309" s="412" t="s">
        <v>1388</v>
      </c>
      <c r="C309" s="214">
        <v>3</v>
      </c>
      <c r="D309" s="412" t="s">
        <v>1944</v>
      </c>
      <c r="E309" s="215">
        <v>2</v>
      </c>
      <c r="F309" s="214">
        <v>5</v>
      </c>
      <c r="G309" s="412" t="s">
        <v>672</v>
      </c>
      <c r="H309" s="412" t="s">
        <v>672</v>
      </c>
      <c r="I309" s="378">
        <v>30</v>
      </c>
    </row>
    <row r="310" spans="1:9" ht="31.2">
      <c r="A310" s="213" t="s">
        <v>1391</v>
      </c>
      <c r="B310" s="412" t="s">
        <v>1388</v>
      </c>
      <c r="C310" s="214">
        <v>3</v>
      </c>
      <c r="D310" s="412" t="s">
        <v>2339</v>
      </c>
      <c r="E310" s="215">
        <v>0</v>
      </c>
      <c r="F310" s="214">
        <v>3</v>
      </c>
      <c r="G310" s="412" t="s">
        <v>899</v>
      </c>
      <c r="H310" s="412" t="s">
        <v>672</v>
      </c>
      <c r="I310" s="378">
        <v>45</v>
      </c>
    </row>
    <row r="311" spans="1:9" ht="31.2">
      <c r="A311" s="213" t="s">
        <v>1392</v>
      </c>
      <c r="B311" s="412" t="s">
        <v>1388</v>
      </c>
      <c r="C311" s="214">
        <v>3</v>
      </c>
      <c r="D311" s="412" t="s">
        <v>1942</v>
      </c>
      <c r="E311" s="215">
        <v>1</v>
      </c>
      <c r="F311" s="214">
        <v>4</v>
      </c>
      <c r="G311" s="412" t="s">
        <v>899</v>
      </c>
      <c r="H311" s="412" t="s">
        <v>672</v>
      </c>
      <c r="I311" s="377">
        <v>76</v>
      </c>
    </row>
    <row r="312" spans="1:9" ht="31.2">
      <c r="A312" s="213" t="s">
        <v>1393</v>
      </c>
      <c r="B312" s="412" t="s">
        <v>1388</v>
      </c>
      <c r="C312" s="214">
        <v>3</v>
      </c>
      <c r="D312" s="412" t="s">
        <v>1945</v>
      </c>
      <c r="E312" s="215">
        <v>2</v>
      </c>
      <c r="F312" s="214">
        <v>5</v>
      </c>
      <c r="G312" s="412" t="s">
        <v>899</v>
      </c>
      <c r="H312" s="412" t="s">
        <v>672</v>
      </c>
      <c r="I312" s="378">
        <v>108</v>
      </c>
    </row>
    <row r="313" spans="1:9" ht="31.2">
      <c r="A313" s="213" t="s">
        <v>1394</v>
      </c>
      <c r="B313" s="412" t="s">
        <v>1388</v>
      </c>
      <c r="C313" s="214">
        <v>3</v>
      </c>
      <c r="D313" s="412" t="s">
        <v>2340</v>
      </c>
      <c r="E313" s="215">
        <v>0</v>
      </c>
      <c r="F313" s="214">
        <v>3</v>
      </c>
      <c r="G313" s="412" t="s">
        <v>899</v>
      </c>
      <c r="H313" s="412" t="s">
        <v>900</v>
      </c>
      <c r="I313" s="378">
        <v>84</v>
      </c>
    </row>
    <row r="314" spans="1:9" ht="31.2">
      <c r="A314" s="213" t="s">
        <v>1395</v>
      </c>
      <c r="B314" s="412" t="s">
        <v>1388</v>
      </c>
      <c r="C314" s="214">
        <v>3</v>
      </c>
      <c r="D314" s="412" t="s">
        <v>1943</v>
      </c>
      <c r="E314" s="215">
        <v>1</v>
      </c>
      <c r="F314" s="214">
        <v>4</v>
      </c>
      <c r="G314" s="412" t="s">
        <v>899</v>
      </c>
      <c r="H314" s="412" t="s">
        <v>900</v>
      </c>
      <c r="I314" s="377">
        <v>151</v>
      </c>
    </row>
    <row r="315" spans="1:9" ht="31.2">
      <c r="A315" s="213" t="s">
        <v>1396</v>
      </c>
      <c r="B315" s="412" t="s">
        <v>1388</v>
      </c>
      <c r="C315" s="214">
        <v>3</v>
      </c>
      <c r="D315" s="412" t="s">
        <v>1946</v>
      </c>
      <c r="E315" s="215">
        <v>2</v>
      </c>
      <c r="F315" s="214">
        <v>5</v>
      </c>
      <c r="G315" s="412" t="s">
        <v>899</v>
      </c>
      <c r="H315" s="412" t="s">
        <v>900</v>
      </c>
      <c r="I315" s="378">
        <v>214</v>
      </c>
    </row>
    <row r="316" spans="1:9">
      <c r="A316" s="213" t="s">
        <v>1421</v>
      </c>
      <c r="B316" s="412" t="s">
        <v>1388</v>
      </c>
      <c r="C316" s="214">
        <v>3</v>
      </c>
      <c r="D316" s="412" t="s">
        <v>1947</v>
      </c>
      <c r="E316" s="215">
        <v>1</v>
      </c>
      <c r="F316" s="215">
        <v>4</v>
      </c>
      <c r="G316" s="412" t="s">
        <v>672</v>
      </c>
      <c r="H316" s="412" t="s">
        <v>672</v>
      </c>
      <c r="I316" s="378">
        <v>34</v>
      </c>
    </row>
    <row r="317" spans="1:9">
      <c r="A317" s="213" t="s">
        <v>1422</v>
      </c>
      <c r="B317" s="412" t="s">
        <v>1388</v>
      </c>
      <c r="C317" s="214">
        <v>3</v>
      </c>
      <c r="D317" s="412" t="s">
        <v>1948</v>
      </c>
      <c r="E317" s="215">
        <v>2</v>
      </c>
      <c r="F317" s="215">
        <v>5</v>
      </c>
      <c r="G317" s="412" t="s">
        <v>672</v>
      </c>
      <c r="H317" s="412" t="s">
        <v>672</v>
      </c>
      <c r="I317" s="377">
        <v>58</v>
      </c>
    </row>
    <row r="318" spans="1:9" ht="31.2">
      <c r="A318" s="213" t="s">
        <v>1423</v>
      </c>
      <c r="B318" s="412" t="s">
        <v>1388</v>
      </c>
      <c r="C318" s="214">
        <v>3</v>
      </c>
      <c r="D318" s="412" t="s">
        <v>1949</v>
      </c>
      <c r="E318" s="215">
        <v>0</v>
      </c>
      <c r="F318" s="215">
        <v>3</v>
      </c>
      <c r="G318" s="412" t="s">
        <v>899</v>
      </c>
      <c r="H318" s="412" t="s">
        <v>672</v>
      </c>
      <c r="I318" s="378">
        <v>72</v>
      </c>
    </row>
    <row r="319" spans="1:9" ht="31.2">
      <c r="A319" s="213" t="s">
        <v>1424</v>
      </c>
      <c r="B319" s="412" t="s">
        <v>1388</v>
      </c>
      <c r="C319" s="214">
        <v>3</v>
      </c>
      <c r="D319" s="412" t="s">
        <v>1950</v>
      </c>
      <c r="E319" s="215">
        <v>1</v>
      </c>
      <c r="F319" s="215">
        <v>4</v>
      </c>
      <c r="G319" s="412" t="s">
        <v>899</v>
      </c>
      <c r="H319" s="412" t="s">
        <v>672</v>
      </c>
      <c r="I319" s="378">
        <v>117</v>
      </c>
    </row>
    <row r="320" spans="1:9" ht="31.2">
      <c r="A320" s="213" t="s">
        <v>1425</v>
      </c>
      <c r="B320" s="412" t="s">
        <v>1388</v>
      </c>
      <c r="C320" s="214">
        <v>3</v>
      </c>
      <c r="D320" s="412" t="s">
        <v>1951</v>
      </c>
      <c r="E320" s="215">
        <v>2</v>
      </c>
      <c r="F320" s="215">
        <v>5</v>
      </c>
      <c r="G320" s="412" t="s">
        <v>899</v>
      </c>
      <c r="H320" s="412" t="s">
        <v>672</v>
      </c>
      <c r="I320" s="378">
        <v>171</v>
      </c>
    </row>
    <row r="321" spans="1:9" ht="31.2">
      <c r="A321" s="213" t="s">
        <v>1426</v>
      </c>
      <c r="B321" s="412" t="s">
        <v>1388</v>
      </c>
      <c r="C321" s="214">
        <v>3</v>
      </c>
      <c r="D321" s="412" t="s">
        <v>1952</v>
      </c>
      <c r="E321" s="215">
        <v>0</v>
      </c>
      <c r="F321" s="215">
        <v>3</v>
      </c>
      <c r="G321" s="412" t="s">
        <v>899</v>
      </c>
      <c r="H321" s="412" t="s">
        <v>900</v>
      </c>
      <c r="I321" s="377">
        <v>120</v>
      </c>
    </row>
    <row r="322" spans="1:9" ht="31.2">
      <c r="A322" s="213" t="s">
        <v>1427</v>
      </c>
      <c r="B322" s="412" t="s">
        <v>1388</v>
      </c>
      <c r="C322" s="214">
        <v>3</v>
      </c>
      <c r="D322" s="412" t="s">
        <v>1953</v>
      </c>
      <c r="E322" s="215">
        <v>1</v>
      </c>
      <c r="F322" s="215">
        <v>4</v>
      </c>
      <c r="G322" s="412" t="s">
        <v>899</v>
      </c>
      <c r="H322" s="412" t="s">
        <v>900</v>
      </c>
      <c r="I322" s="378">
        <v>199</v>
      </c>
    </row>
    <row r="323" spans="1:9" ht="31.2">
      <c r="A323" s="213" t="s">
        <v>1428</v>
      </c>
      <c r="B323" s="412" t="s">
        <v>1388</v>
      </c>
      <c r="C323" s="214">
        <v>3</v>
      </c>
      <c r="D323" s="412" t="s">
        <v>1954</v>
      </c>
      <c r="E323" s="215">
        <v>2</v>
      </c>
      <c r="F323" s="215">
        <v>5</v>
      </c>
      <c r="G323" s="412" t="s">
        <v>899</v>
      </c>
      <c r="H323" s="412" t="s">
        <v>900</v>
      </c>
      <c r="I323" s="378">
        <v>287</v>
      </c>
    </row>
    <row r="324" spans="1:9">
      <c r="A324" s="213" t="s">
        <v>1491</v>
      </c>
      <c r="B324" s="412" t="s">
        <v>1388</v>
      </c>
      <c r="C324" s="214">
        <v>3</v>
      </c>
      <c r="D324" s="412" t="s">
        <v>1955</v>
      </c>
      <c r="E324" s="215">
        <v>1</v>
      </c>
      <c r="F324" s="215">
        <v>4</v>
      </c>
      <c r="G324" s="412" t="s">
        <v>672</v>
      </c>
      <c r="H324" s="412" t="s">
        <v>672</v>
      </c>
      <c r="I324" s="378">
        <v>36</v>
      </c>
    </row>
    <row r="325" spans="1:9">
      <c r="A325" s="213" t="s">
        <v>1492</v>
      </c>
      <c r="B325" s="412" t="s">
        <v>1388</v>
      </c>
      <c r="C325" s="214">
        <v>3</v>
      </c>
      <c r="D325" s="412" t="s">
        <v>1956</v>
      </c>
      <c r="E325" s="215">
        <v>2</v>
      </c>
      <c r="F325" s="215">
        <v>5</v>
      </c>
      <c r="G325" s="412" t="s">
        <v>672</v>
      </c>
      <c r="H325" s="412" t="s">
        <v>672</v>
      </c>
      <c r="I325" s="377">
        <v>64</v>
      </c>
    </row>
    <row r="326" spans="1:9" ht="31.2">
      <c r="A326" s="213" t="s">
        <v>1493</v>
      </c>
      <c r="B326" s="412" t="s">
        <v>1388</v>
      </c>
      <c r="C326" s="214">
        <v>3</v>
      </c>
      <c r="D326" s="412" t="s">
        <v>1957</v>
      </c>
      <c r="E326" s="215">
        <v>0</v>
      </c>
      <c r="F326" s="215">
        <v>3</v>
      </c>
      <c r="G326" s="412" t="s">
        <v>899</v>
      </c>
      <c r="H326" s="412" t="s">
        <v>672</v>
      </c>
      <c r="I326" s="378">
        <v>84</v>
      </c>
    </row>
    <row r="327" spans="1:9" ht="31.2">
      <c r="A327" s="213" t="s">
        <v>1494</v>
      </c>
      <c r="B327" s="412" t="s">
        <v>1388</v>
      </c>
      <c r="C327" s="214">
        <v>3</v>
      </c>
      <c r="D327" s="412" t="s">
        <v>1958</v>
      </c>
      <c r="E327" s="215">
        <v>1</v>
      </c>
      <c r="F327" s="215">
        <v>4</v>
      </c>
      <c r="G327" s="412" t="s">
        <v>899</v>
      </c>
      <c r="H327" s="412" t="s">
        <v>672</v>
      </c>
      <c r="I327" s="378">
        <v>136</v>
      </c>
    </row>
    <row r="328" spans="1:9" ht="31.2">
      <c r="A328" s="213" t="s">
        <v>1495</v>
      </c>
      <c r="B328" s="412" t="s">
        <v>1388</v>
      </c>
      <c r="C328" s="214">
        <v>3</v>
      </c>
      <c r="D328" s="412" t="s">
        <v>1959</v>
      </c>
      <c r="E328" s="215">
        <v>2</v>
      </c>
      <c r="F328" s="215">
        <v>5</v>
      </c>
      <c r="G328" s="412" t="s">
        <v>899</v>
      </c>
      <c r="H328" s="412" t="s">
        <v>672</v>
      </c>
      <c r="I328" s="378">
        <v>201</v>
      </c>
    </row>
    <row r="329" spans="1:9" ht="31.2">
      <c r="A329" s="213" t="s">
        <v>1496</v>
      </c>
      <c r="B329" s="412" t="s">
        <v>1388</v>
      </c>
      <c r="C329" s="214">
        <v>3</v>
      </c>
      <c r="D329" s="412" t="s">
        <v>1960</v>
      </c>
      <c r="E329" s="215">
        <v>0</v>
      </c>
      <c r="F329" s="215">
        <v>3</v>
      </c>
      <c r="G329" s="412" t="s">
        <v>901</v>
      </c>
      <c r="H329" s="412" t="s">
        <v>672</v>
      </c>
      <c r="I329" s="377">
        <v>69</v>
      </c>
    </row>
    <row r="330" spans="1:9" ht="31.2">
      <c r="A330" s="213" t="s">
        <v>1497</v>
      </c>
      <c r="B330" s="412" t="s">
        <v>1388</v>
      </c>
      <c r="C330" s="214">
        <v>3</v>
      </c>
      <c r="D330" s="412" t="s">
        <v>1961</v>
      </c>
      <c r="E330" s="215">
        <v>1</v>
      </c>
      <c r="F330" s="215">
        <v>4</v>
      </c>
      <c r="G330" s="412" t="s">
        <v>901</v>
      </c>
      <c r="H330" s="412" t="s">
        <v>672</v>
      </c>
      <c r="I330" s="377">
        <v>111</v>
      </c>
    </row>
    <row r="331" spans="1:9" ht="31.2">
      <c r="A331" s="213" t="s">
        <v>1498</v>
      </c>
      <c r="B331" s="412" t="s">
        <v>1388</v>
      </c>
      <c r="C331" s="214">
        <v>3</v>
      </c>
      <c r="D331" s="412" t="s">
        <v>1962</v>
      </c>
      <c r="E331" s="215">
        <v>2</v>
      </c>
      <c r="F331" s="215">
        <v>5</v>
      </c>
      <c r="G331" s="412" t="s">
        <v>901</v>
      </c>
      <c r="H331" s="412" t="s">
        <v>672</v>
      </c>
      <c r="I331" s="377">
        <v>163</v>
      </c>
    </row>
    <row r="332" spans="1:9" ht="31.2">
      <c r="A332" s="213" t="s">
        <v>1499</v>
      </c>
      <c r="B332" s="412" t="s">
        <v>1388</v>
      </c>
      <c r="C332" s="214">
        <v>3</v>
      </c>
      <c r="D332" s="412" t="s">
        <v>1963</v>
      </c>
      <c r="E332" s="215">
        <v>0</v>
      </c>
      <c r="F332" s="215">
        <v>3</v>
      </c>
      <c r="G332" s="412" t="s">
        <v>899</v>
      </c>
      <c r="H332" s="412" t="s">
        <v>900</v>
      </c>
      <c r="I332" s="378">
        <v>139</v>
      </c>
    </row>
    <row r="333" spans="1:9" ht="31.2">
      <c r="A333" s="213" t="s">
        <v>1500</v>
      </c>
      <c r="B333" s="412" t="s">
        <v>1388</v>
      </c>
      <c r="C333" s="214">
        <v>3</v>
      </c>
      <c r="D333" s="412" t="s">
        <v>1964</v>
      </c>
      <c r="E333" s="215">
        <v>1</v>
      </c>
      <c r="F333" s="215">
        <v>4</v>
      </c>
      <c r="G333" s="412" t="s">
        <v>899</v>
      </c>
      <c r="H333" s="412" t="s">
        <v>900</v>
      </c>
      <c r="I333" s="377">
        <v>227</v>
      </c>
    </row>
    <row r="334" spans="1:9" ht="31.2">
      <c r="A334" s="213" t="s">
        <v>1501</v>
      </c>
      <c r="B334" s="412" t="s">
        <v>1388</v>
      </c>
      <c r="C334" s="214">
        <v>3</v>
      </c>
      <c r="D334" s="412" t="s">
        <v>1965</v>
      </c>
      <c r="E334" s="215">
        <v>2</v>
      </c>
      <c r="F334" s="215">
        <v>5</v>
      </c>
      <c r="G334" s="412" t="s">
        <v>899</v>
      </c>
      <c r="H334" s="412" t="s">
        <v>900</v>
      </c>
      <c r="I334" s="378">
        <v>328</v>
      </c>
    </row>
    <row r="335" spans="1:9" ht="31.2">
      <c r="A335" s="213" t="s">
        <v>1502</v>
      </c>
      <c r="B335" s="412" t="s">
        <v>1388</v>
      </c>
      <c r="C335" s="214">
        <v>3</v>
      </c>
      <c r="D335" s="412" t="s">
        <v>1966</v>
      </c>
      <c r="E335" s="215">
        <v>0</v>
      </c>
      <c r="F335" s="215">
        <v>3</v>
      </c>
      <c r="G335" s="412" t="s">
        <v>901</v>
      </c>
      <c r="H335" s="412" t="s">
        <v>900</v>
      </c>
      <c r="I335" s="377">
        <v>117</v>
      </c>
    </row>
    <row r="336" spans="1:9" ht="31.2">
      <c r="A336" s="213" t="s">
        <v>1503</v>
      </c>
      <c r="B336" s="412" t="s">
        <v>1388</v>
      </c>
      <c r="C336" s="214">
        <v>3</v>
      </c>
      <c r="D336" s="412" t="s">
        <v>1967</v>
      </c>
      <c r="E336" s="215">
        <v>1</v>
      </c>
      <c r="F336" s="215">
        <v>4</v>
      </c>
      <c r="G336" s="412" t="s">
        <v>901</v>
      </c>
      <c r="H336" s="412" t="s">
        <v>900</v>
      </c>
      <c r="I336" s="377">
        <v>190</v>
      </c>
    </row>
    <row r="337" spans="1:9" ht="31.2">
      <c r="A337" s="213" t="s">
        <v>1504</v>
      </c>
      <c r="B337" s="412" t="s">
        <v>1388</v>
      </c>
      <c r="C337" s="214">
        <v>3</v>
      </c>
      <c r="D337" s="412" t="s">
        <v>1968</v>
      </c>
      <c r="E337" s="215">
        <v>2</v>
      </c>
      <c r="F337" s="215">
        <v>5</v>
      </c>
      <c r="G337" s="412" t="s">
        <v>901</v>
      </c>
      <c r="H337" s="412" t="s">
        <v>900</v>
      </c>
      <c r="I337" s="377">
        <v>275</v>
      </c>
    </row>
    <row r="338" spans="1:9">
      <c r="A338" s="213" t="s">
        <v>1588</v>
      </c>
      <c r="B338" s="412" t="s">
        <v>1388</v>
      </c>
      <c r="C338" s="214">
        <v>3</v>
      </c>
      <c r="D338" s="412" t="s">
        <v>1969</v>
      </c>
      <c r="E338" s="215">
        <v>1</v>
      </c>
      <c r="F338" s="215">
        <v>4</v>
      </c>
      <c r="G338" s="412" t="s">
        <v>672</v>
      </c>
      <c r="H338" s="412" t="s">
        <v>672</v>
      </c>
      <c r="I338" s="378">
        <v>70</v>
      </c>
    </row>
    <row r="339" spans="1:9">
      <c r="A339" s="213" t="s">
        <v>1589</v>
      </c>
      <c r="B339" s="412" t="s">
        <v>1388</v>
      </c>
      <c r="C339" s="214">
        <v>3</v>
      </c>
      <c r="D339" s="412" t="s">
        <v>1970</v>
      </c>
      <c r="E339" s="215">
        <v>2</v>
      </c>
      <c r="F339" s="215">
        <v>5</v>
      </c>
      <c r="G339" s="412" t="s">
        <v>672</v>
      </c>
      <c r="H339" s="412" t="s">
        <v>672</v>
      </c>
      <c r="I339" s="378">
        <v>123</v>
      </c>
    </row>
    <row r="340" spans="1:9" ht="31.2">
      <c r="A340" s="213" t="s">
        <v>1590</v>
      </c>
      <c r="B340" s="412" t="s">
        <v>1388</v>
      </c>
      <c r="C340" s="214">
        <v>3</v>
      </c>
      <c r="D340" s="412" t="s">
        <v>2591</v>
      </c>
      <c r="E340" s="215">
        <v>0</v>
      </c>
      <c r="F340" s="215">
        <v>3</v>
      </c>
      <c r="G340" s="412" t="s">
        <v>899</v>
      </c>
      <c r="H340" s="412" t="s">
        <v>672</v>
      </c>
      <c r="I340" s="377">
        <v>99</v>
      </c>
    </row>
    <row r="341" spans="1:9" ht="31.2">
      <c r="A341" s="213" t="s">
        <v>1680</v>
      </c>
      <c r="B341" s="412" t="s">
        <v>1388</v>
      </c>
      <c r="C341" s="214">
        <v>3</v>
      </c>
      <c r="D341" s="412" t="s">
        <v>2588</v>
      </c>
      <c r="E341" s="215">
        <v>1</v>
      </c>
      <c r="F341" s="215">
        <v>4</v>
      </c>
      <c r="G341" s="412" t="s">
        <v>899</v>
      </c>
      <c r="H341" s="412" t="s">
        <v>672</v>
      </c>
      <c r="I341" s="377">
        <v>160</v>
      </c>
    </row>
    <row r="342" spans="1:9" ht="31.2">
      <c r="A342" s="213" t="s">
        <v>1591</v>
      </c>
      <c r="B342" s="412" t="s">
        <v>1388</v>
      </c>
      <c r="C342" s="214">
        <v>3</v>
      </c>
      <c r="D342" s="412" t="s">
        <v>2590</v>
      </c>
      <c r="E342" s="215">
        <v>2</v>
      </c>
      <c r="F342" s="215">
        <v>5</v>
      </c>
      <c r="G342" s="412" t="s">
        <v>899</v>
      </c>
      <c r="H342" s="412" t="s">
        <v>672</v>
      </c>
      <c r="I342" s="377">
        <v>235</v>
      </c>
    </row>
    <row r="343" spans="1:9" ht="31.2">
      <c r="A343" s="213" t="s">
        <v>1592</v>
      </c>
      <c r="B343" s="412" t="s">
        <v>1388</v>
      </c>
      <c r="C343" s="214">
        <v>3</v>
      </c>
      <c r="D343" s="412" t="s">
        <v>1971</v>
      </c>
      <c r="E343" s="215">
        <v>0</v>
      </c>
      <c r="F343" s="215">
        <v>3</v>
      </c>
      <c r="G343" s="412" t="s">
        <v>901</v>
      </c>
      <c r="H343" s="412" t="s">
        <v>672</v>
      </c>
      <c r="I343" s="377">
        <v>183</v>
      </c>
    </row>
    <row r="344" spans="1:9" ht="31.2">
      <c r="A344" s="213" t="s">
        <v>1593</v>
      </c>
      <c r="B344" s="412" t="s">
        <v>1388</v>
      </c>
      <c r="C344" s="214">
        <v>3</v>
      </c>
      <c r="D344" s="412" t="s">
        <v>1972</v>
      </c>
      <c r="E344" s="215">
        <v>1</v>
      </c>
      <c r="F344" s="215">
        <v>4</v>
      </c>
      <c r="G344" s="412" t="s">
        <v>901</v>
      </c>
      <c r="H344" s="412" t="s">
        <v>672</v>
      </c>
      <c r="I344" s="377">
        <v>298</v>
      </c>
    </row>
    <row r="345" spans="1:9" ht="31.2">
      <c r="A345" s="213" t="s">
        <v>1594</v>
      </c>
      <c r="B345" s="412" t="s">
        <v>1388</v>
      </c>
      <c r="C345" s="214">
        <v>3</v>
      </c>
      <c r="D345" s="412" t="s">
        <v>1973</v>
      </c>
      <c r="E345" s="215">
        <v>2</v>
      </c>
      <c r="F345" s="215">
        <v>5</v>
      </c>
      <c r="G345" s="412" t="s">
        <v>901</v>
      </c>
      <c r="H345" s="412" t="s">
        <v>672</v>
      </c>
      <c r="I345" s="377">
        <v>434</v>
      </c>
    </row>
    <row r="346" spans="1:9" ht="31.2">
      <c r="A346" s="213" t="s">
        <v>1595</v>
      </c>
      <c r="B346" s="412" t="s">
        <v>1388</v>
      </c>
      <c r="C346" s="214">
        <v>3</v>
      </c>
      <c r="D346" s="412" t="s">
        <v>2592</v>
      </c>
      <c r="E346" s="215">
        <v>0</v>
      </c>
      <c r="F346" s="215">
        <v>3</v>
      </c>
      <c r="G346" s="412" t="s">
        <v>899</v>
      </c>
      <c r="H346" s="412" t="s">
        <v>900</v>
      </c>
      <c r="I346" s="377">
        <v>159</v>
      </c>
    </row>
    <row r="347" spans="1:9" ht="31.2">
      <c r="A347" s="213" t="s">
        <v>1596</v>
      </c>
      <c r="B347" s="412" t="s">
        <v>1388</v>
      </c>
      <c r="C347" s="214">
        <v>3</v>
      </c>
      <c r="D347" s="412" t="s">
        <v>2587</v>
      </c>
      <c r="E347" s="215">
        <v>1</v>
      </c>
      <c r="F347" s="215">
        <v>4</v>
      </c>
      <c r="G347" s="412" t="s">
        <v>899</v>
      </c>
      <c r="H347" s="412" t="s">
        <v>900</v>
      </c>
      <c r="I347" s="377">
        <v>259</v>
      </c>
    </row>
    <row r="348" spans="1:9" ht="31.2">
      <c r="A348" s="213" t="s">
        <v>1597</v>
      </c>
      <c r="B348" s="412" t="s">
        <v>1388</v>
      </c>
      <c r="C348" s="214">
        <v>3</v>
      </c>
      <c r="D348" s="412" t="s">
        <v>2589</v>
      </c>
      <c r="E348" s="215">
        <v>2</v>
      </c>
      <c r="F348" s="215">
        <v>5</v>
      </c>
      <c r="G348" s="412" t="s">
        <v>899</v>
      </c>
      <c r="H348" s="412" t="s">
        <v>900</v>
      </c>
      <c r="I348" s="377">
        <v>376</v>
      </c>
    </row>
    <row r="349" spans="1:9" ht="31.2">
      <c r="A349" s="213" t="s">
        <v>1598</v>
      </c>
      <c r="B349" s="412" t="s">
        <v>1388</v>
      </c>
      <c r="C349" s="214">
        <v>3</v>
      </c>
      <c r="D349" s="412" t="s">
        <v>1974</v>
      </c>
      <c r="E349" s="215">
        <v>0</v>
      </c>
      <c r="F349" s="215">
        <v>3</v>
      </c>
      <c r="G349" s="412" t="s">
        <v>901</v>
      </c>
      <c r="H349" s="412" t="s">
        <v>900</v>
      </c>
      <c r="I349" s="377">
        <v>273</v>
      </c>
    </row>
    <row r="350" spans="1:9" ht="31.2">
      <c r="A350" s="213" t="s">
        <v>1599</v>
      </c>
      <c r="B350" s="412" t="s">
        <v>1388</v>
      </c>
      <c r="C350" s="214">
        <v>3</v>
      </c>
      <c r="D350" s="412" t="s">
        <v>1975</v>
      </c>
      <c r="E350" s="215">
        <v>1</v>
      </c>
      <c r="F350" s="215">
        <v>4</v>
      </c>
      <c r="G350" s="412" t="s">
        <v>901</v>
      </c>
      <c r="H350" s="412" t="s">
        <v>900</v>
      </c>
      <c r="I350" s="377">
        <v>448</v>
      </c>
    </row>
    <row r="351" spans="1:9" ht="31.2">
      <c r="A351" s="213" t="s">
        <v>1600</v>
      </c>
      <c r="B351" s="412" t="s">
        <v>1388</v>
      </c>
      <c r="C351" s="214">
        <v>3</v>
      </c>
      <c r="D351" s="412" t="s">
        <v>1976</v>
      </c>
      <c r="E351" s="215">
        <v>2</v>
      </c>
      <c r="F351" s="215">
        <v>5</v>
      </c>
      <c r="G351" s="412" t="s">
        <v>901</v>
      </c>
      <c r="H351" s="412" t="s">
        <v>900</v>
      </c>
      <c r="I351" s="377">
        <v>647</v>
      </c>
    </row>
    <row r="352" spans="1:9">
      <c r="A352" s="213" t="s">
        <v>1645</v>
      </c>
      <c r="B352" s="412" t="s">
        <v>1388</v>
      </c>
      <c r="C352" s="214">
        <v>3</v>
      </c>
      <c r="D352" s="412" t="s">
        <v>1977</v>
      </c>
      <c r="E352" s="215">
        <v>1</v>
      </c>
      <c r="F352" s="215">
        <v>4</v>
      </c>
      <c r="G352" s="412" t="s">
        <v>672</v>
      </c>
      <c r="H352" s="412" t="s">
        <v>672</v>
      </c>
      <c r="I352" s="378">
        <v>100</v>
      </c>
    </row>
    <row r="353" spans="1:9">
      <c r="A353" s="213" t="s">
        <v>1681</v>
      </c>
      <c r="B353" s="412" t="s">
        <v>1388</v>
      </c>
      <c r="C353" s="214">
        <v>3</v>
      </c>
      <c r="D353" s="412" t="s">
        <v>1978</v>
      </c>
      <c r="E353" s="215">
        <v>2</v>
      </c>
      <c r="F353" s="215">
        <v>5</v>
      </c>
      <c r="G353" s="412" t="s">
        <v>672</v>
      </c>
      <c r="H353" s="412" t="s">
        <v>672</v>
      </c>
      <c r="I353" s="377">
        <v>177</v>
      </c>
    </row>
    <row r="354" spans="1:9" ht="31.2">
      <c r="A354" s="213" t="s">
        <v>1646</v>
      </c>
      <c r="B354" s="412" t="s">
        <v>1388</v>
      </c>
      <c r="C354" s="214">
        <v>3</v>
      </c>
      <c r="D354" s="412" t="s">
        <v>1979</v>
      </c>
      <c r="E354" s="215">
        <v>0</v>
      </c>
      <c r="F354" s="215">
        <v>3</v>
      </c>
      <c r="G354" s="412" t="s">
        <v>901</v>
      </c>
      <c r="H354" s="412" t="s">
        <v>672</v>
      </c>
      <c r="I354" s="378">
        <v>220</v>
      </c>
    </row>
    <row r="355" spans="1:9" ht="31.2">
      <c r="A355" s="213" t="s">
        <v>1647</v>
      </c>
      <c r="B355" s="412" t="s">
        <v>1388</v>
      </c>
      <c r="C355" s="214">
        <v>3</v>
      </c>
      <c r="D355" s="412" t="s">
        <v>1980</v>
      </c>
      <c r="E355" s="215">
        <v>1</v>
      </c>
      <c r="F355" s="215">
        <v>4</v>
      </c>
      <c r="G355" s="412" t="s">
        <v>901</v>
      </c>
      <c r="H355" s="412" t="s">
        <v>672</v>
      </c>
      <c r="I355" s="377">
        <v>359</v>
      </c>
    </row>
    <row r="356" spans="1:9" ht="31.2">
      <c r="A356" s="213" t="s">
        <v>1648</v>
      </c>
      <c r="B356" s="412" t="s">
        <v>1388</v>
      </c>
      <c r="C356" s="214">
        <v>3</v>
      </c>
      <c r="D356" s="412" t="s">
        <v>1981</v>
      </c>
      <c r="E356" s="215">
        <v>2</v>
      </c>
      <c r="F356" s="215">
        <v>5</v>
      </c>
      <c r="G356" s="412" t="s">
        <v>901</v>
      </c>
      <c r="H356" s="412" t="s">
        <v>672</v>
      </c>
      <c r="I356" s="377">
        <v>527</v>
      </c>
    </row>
    <row r="357" spans="1:9" ht="31.2">
      <c r="A357" s="213" t="s">
        <v>1649</v>
      </c>
      <c r="B357" s="412" t="s">
        <v>1388</v>
      </c>
      <c r="C357" s="214">
        <v>3</v>
      </c>
      <c r="D357" s="412" t="s">
        <v>1982</v>
      </c>
      <c r="E357" s="215">
        <v>0</v>
      </c>
      <c r="F357" s="215">
        <v>3</v>
      </c>
      <c r="G357" s="412" t="s">
        <v>901</v>
      </c>
      <c r="H357" s="412" t="s">
        <v>900</v>
      </c>
      <c r="I357" s="378">
        <v>328</v>
      </c>
    </row>
    <row r="358" spans="1:9" ht="31.2">
      <c r="A358" s="213" t="s">
        <v>1650</v>
      </c>
      <c r="B358" s="412" t="s">
        <v>1388</v>
      </c>
      <c r="C358" s="214">
        <v>3</v>
      </c>
      <c r="D358" s="412" t="s">
        <v>1983</v>
      </c>
      <c r="E358" s="215">
        <v>1</v>
      </c>
      <c r="F358" s="215">
        <v>4</v>
      </c>
      <c r="G358" s="412" t="s">
        <v>901</v>
      </c>
      <c r="H358" s="412" t="s">
        <v>900</v>
      </c>
      <c r="I358" s="378">
        <v>534</v>
      </c>
    </row>
    <row r="359" spans="1:9" ht="31.2">
      <c r="A359" s="213" t="s">
        <v>1651</v>
      </c>
      <c r="B359" s="412" t="s">
        <v>1388</v>
      </c>
      <c r="C359" s="214">
        <v>3</v>
      </c>
      <c r="D359" s="412" t="s">
        <v>1984</v>
      </c>
      <c r="E359" s="215">
        <v>2</v>
      </c>
      <c r="F359" s="215">
        <v>5</v>
      </c>
      <c r="G359" s="412" t="s">
        <v>901</v>
      </c>
      <c r="H359" s="412" t="s">
        <v>900</v>
      </c>
      <c r="I359" s="378">
        <v>773</v>
      </c>
    </row>
    <row r="360" spans="1:9">
      <c r="A360" s="213" t="s">
        <v>1429</v>
      </c>
      <c r="B360" s="412" t="s">
        <v>1388</v>
      </c>
      <c r="C360" s="214">
        <v>3</v>
      </c>
      <c r="D360" s="412" t="s">
        <v>1985</v>
      </c>
      <c r="E360" s="215">
        <v>1</v>
      </c>
      <c r="F360" s="215">
        <v>4</v>
      </c>
      <c r="G360" s="412" t="s">
        <v>672</v>
      </c>
      <c r="H360" s="412" t="s">
        <v>672</v>
      </c>
      <c r="I360" s="378">
        <v>39</v>
      </c>
    </row>
    <row r="361" spans="1:9">
      <c r="A361" s="213" t="s">
        <v>1430</v>
      </c>
      <c r="B361" s="412" t="s">
        <v>1388</v>
      </c>
      <c r="C361" s="214">
        <v>3</v>
      </c>
      <c r="D361" s="412" t="s">
        <v>1986</v>
      </c>
      <c r="E361" s="215">
        <v>2</v>
      </c>
      <c r="F361" s="215">
        <v>5</v>
      </c>
      <c r="G361" s="412" t="s">
        <v>672</v>
      </c>
      <c r="H361" s="412" t="s">
        <v>672</v>
      </c>
      <c r="I361" s="377">
        <v>69</v>
      </c>
    </row>
    <row r="362" spans="1:9" ht="31.2">
      <c r="A362" s="213" t="s">
        <v>1431</v>
      </c>
      <c r="B362" s="412" t="s">
        <v>1388</v>
      </c>
      <c r="C362" s="214">
        <v>3</v>
      </c>
      <c r="D362" s="412" t="s">
        <v>1987</v>
      </c>
      <c r="E362" s="215">
        <v>0</v>
      </c>
      <c r="F362" s="215">
        <v>3</v>
      </c>
      <c r="G362" s="412" t="s">
        <v>899</v>
      </c>
      <c r="H362" s="412" t="s">
        <v>672</v>
      </c>
      <c r="I362" s="378">
        <v>76</v>
      </c>
    </row>
    <row r="363" spans="1:9" ht="31.2">
      <c r="A363" s="213" t="s">
        <v>1432</v>
      </c>
      <c r="B363" s="412" t="s">
        <v>1388</v>
      </c>
      <c r="C363" s="214">
        <v>3</v>
      </c>
      <c r="D363" s="412" t="s">
        <v>1988</v>
      </c>
      <c r="E363" s="215">
        <v>1</v>
      </c>
      <c r="F363" s="215">
        <v>4</v>
      </c>
      <c r="G363" s="412" t="s">
        <v>899</v>
      </c>
      <c r="H363" s="412" t="s">
        <v>672</v>
      </c>
      <c r="I363" s="378">
        <v>124</v>
      </c>
    </row>
    <row r="364" spans="1:9" ht="31.2">
      <c r="A364" s="213" t="s">
        <v>1433</v>
      </c>
      <c r="B364" s="412" t="s">
        <v>1388</v>
      </c>
      <c r="C364" s="214">
        <v>3</v>
      </c>
      <c r="D364" s="412" t="s">
        <v>1989</v>
      </c>
      <c r="E364" s="215">
        <v>2</v>
      </c>
      <c r="F364" s="215">
        <v>5</v>
      </c>
      <c r="G364" s="412" t="s">
        <v>899</v>
      </c>
      <c r="H364" s="412" t="s">
        <v>672</v>
      </c>
      <c r="I364" s="378">
        <v>183</v>
      </c>
    </row>
    <row r="365" spans="1:9" ht="31.2">
      <c r="A365" s="213" t="s">
        <v>1434</v>
      </c>
      <c r="B365" s="412" t="s">
        <v>1388</v>
      </c>
      <c r="C365" s="214">
        <v>3</v>
      </c>
      <c r="D365" s="412" t="s">
        <v>1990</v>
      </c>
      <c r="E365" s="215">
        <v>0</v>
      </c>
      <c r="F365" s="215">
        <v>3</v>
      </c>
      <c r="G365" s="412" t="s">
        <v>899</v>
      </c>
      <c r="H365" s="412" t="s">
        <v>900</v>
      </c>
      <c r="I365" s="377">
        <v>123</v>
      </c>
    </row>
    <row r="366" spans="1:9" ht="31.2">
      <c r="A366" s="213" t="s">
        <v>1679</v>
      </c>
      <c r="B366" s="412" t="s">
        <v>1388</v>
      </c>
      <c r="C366" s="214">
        <v>3</v>
      </c>
      <c r="D366" s="412" t="s">
        <v>1991</v>
      </c>
      <c r="E366" s="215">
        <v>1</v>
      </c>
      <c r="F366" s="215">
        <v>4</v>
      </c>
      <c r="G366" s="412" t="s">
        <v>899</v>
      </c>
      <c r="H366" s="412" t="s">
        <v>900</v>
      </c>
      <c r="I366" s="378">
        <v>201</v>
      </c>
    </row>
    <row r="367" spans="1:9" ht="31.2">
      <c r="A367" s="213" t="s">
        <v>1435</v>
      </c>
      <c r="B367" s="412" t="s">
        <v>1388</v>
      </c>
      <c r="C367" s="214">
        <v>3</v>
      </c>
      <c r="D367" s="412" t="s">
        <v>1992</v>
      </c>
      <c r="E367" s="215">
        <v>2</v>
      </c>
      <c r="F367" s="215">
        <v>5</v>
      </c>
      <c r="G367" s="412" t="s">
        <v>899</v>
      </c>
      <c r="H367" s="412" t="s">
        <v>900</v>
      </c>
      <c r="I367" s="378">
        <v>289</v>
      </c>
    </row>
    <row r="368" spans="1:9">
      <c r="A368" s="213" t="s">
        <v>1505</v>
      </c>
      <c r="B368" s="412" t="s">
        <v>1388</v>
      </c>
      <c r="C368" s="214">
        <v>3</v>
      </c>
      <c r="D368" s="412" t="s">
        <v>1993</v>
      </c>
      <c r="E368" s="215">
        <v>1</v>
      </c>
      <c r="F368" s="215">
        <v>4</v>
      </c>
      <c r="G368" s="412" t="s">
        <v>672</v>
      </c>
      <c r="H368" s="412" t="s">
        <v>672</v>
      </c>
      <c r="I368" s="378">
        <v>40</v>
      </c>
    </row>
    <row r="369" spans="1:9">
      <c r="A369" s="213" t="s">
        <v>1506</v>
      </c>
      <c r="B369" s="412" t="s">
        <v>1388</v>
      </c>
      <c r="C369" s="214">
        <v>3</v>
      </c>
      <c r="D369" s="412" t="s">
        <v>1994</v>
      </c>
      <c r="E369" s="215">
        <v>2</v>
      </c>
      <c r="F369" s="215">
        <v>5</v>
      </c>
      <c r="G369" s="412" t="s">
        <v>672</v>
      </c>
      <c r="H369" s="412" t="s">
        <v>672</v>
      </c>
      <c r="I369" s="377">
        <v>70</v>
      </c>
    </row>
    <row r="370" spans="1:9" ht="31.2">
      <c r="A370" s="213" t="s">
        <v>1507</v>
      </c>
      <c r="B370" s="412" t="s">
        <v>1388</v>
      </c>
      <c r="C370" s="214">
        <v>3</v>
      </c>
      <c r="D370" s="412" t="s">
        <v>1995</v>
      </c>
      <c r="E370" s="215">
        <v>0</v>
      </c>
      <c r="F370" s="215">
        <v>3</v>
      </c>
      <c r="G370" s="412" t="s">
        <v>899</v>
      </c>
      <c r="H370" s="412" t="s">
        <v>672</v>
      </c>
      <c r="I370" s="378">
        <v>88</v>
      </c>
    </row>
    <row r="371" spans="1:9" ht="31.2">
      <c r="A371" s="213" t="s">
        <v>1508</v>
      </c>
      <c r="B371" s="412" t="s">
        <v>1388</v>
      </c>
      <c r="C371" s="214">
        <v>3</v>
      </c>
      <c r="D371" s="412" t="s">
        <v>1996</v>
      </c>
      <c r="E371" s="215">
        <v>1</v>
      </c>
      <c r="F371" s="215">
        <v>4</v>
      </c>
      <c r="G371" s="412" t="s">
        <v>899</v>
      </c>
      <c r="H371" s="412" t="s">
        <v>672</v>
      </c>
      <c r="I371" s="378">
        <v>142</v>
      </c>
    </row>
    <row r="372" spans="1:9" ht="31.2">
      <c r="A372" s="213" t="s">
        <v>1509</v>
      </c>
      <c r="B372" s="412" t="s">
        <v>1388</v>
      </c>
      <c r="C372" s="214">
        <v>3</v>
      </c>
      <c r="D372" s="412" t="s">
        <v>1997</v>
      </c>
      <c r="E372" s="215">
        <v>2</v>
      </c>
      <c r="F372" s="215">
        <v>5</v>
      </c>
      <c r="G372" s="412" t="s">
        <v>899</v>
      </c>
      <c r="H372" s="412" t="s">
        <v>672</v>
      </c>
      <c r="I372" s="378">
        <v>208</v>
      </c>
    </row>
    <row r="373" spans="1:9" ht="31.2">
      <c r="A373" s="213" t="s">
        <v>1510</v>
      </c>
      <c r="B373" s="412" t="s">
        <v>1388</v>
      </c>
      <c r="C373" s="214">
        <v>3</v>
      </c>
      <c r="D373" s="412" t="s">
        <v>1998</v>
      </c>
      <c r="E373" s="215">
        <v>0</v>
      </c>
      <c r="F373" s="215">
        <v>3</v>
      </c>
      <c r="G373" s="412" t="s">
        <v>901</v>
      </c>
      <c r="H373" s="412" t="s">
        <v>672</v>
      </c>
      <c r="I373" s="377">
        <v>72</v>
      </c>
    </row>
    <row r="374" spans="1:9" ht="31.2">
      <c r="A374" s="213" t="s">
        <v>1511</v>
      </c>
      <c r="B374" s="412" t="s">
        <v>1388</v>
      </c>
      <c r="C374" s="214">
        <v>3</v>
      </c>
      <c r="D374" s="412" t="s">
        <v>1999</v>
      </c>
      <c r="E374" s="215">
        <v>1</v>
      </c>
      <c r="F374" s="215">
        <v>4</v>
      </c>
      <c r="G374" s="412" t="s">
        <v>901</v>
      </c>
      <c r="H374" s="412" t="s">
        <v>672</v>
      </c>
      <c r="I374" s="377">
        <v>117</v>
      </c>
    </row>
    <row r="375" spans="1:9" ht="31.2">
      <c r="A375" s="213" t="s">
        <v>1512</v>
      </c>
      <c r="B375" s="412" t="s">
        <v>1388</v>
      </c>
      <c r="C375" s="214">
        <v>3</v>
      </c>
      <c r="D375" s="412" t="s">
        <v>2000</v>
      </c>
      <c r="E375" s="215">
        <v>2</v>
      </c>
      <c r="F375" s="215">
        <v>5</v>
      </c>
      <c r="G375" s="412" t="s">
        <v>901</v>
      </c>
      <c r="H375" s="412" t="s">
        <v>672</v>
      </c>
      <c r="I375" s="377">
        <v>171</v>
      </c>
    </row>
    <row r="376" spans="1:9" ht="31.2">
      <c r="A376" s="213" t="s">
        <v>1513</v>
      </c>
      <c r="B376" s="412" t="s">
        <v>1388</v>
      </c>
      <c r="C376" s="214">
        <v>3</v>
      </c>
      <c r="D376" s="412" t="s">
        <v>2001</v>
      </c>
      <c r="E376" s="215">
        <v>0</v>
      </c>
      <c r="F376" s="215">
        <v>3</v>
      </c>
      <c r="G376" s="412" t="s">
        <v>899</v>
      </c>
      <c r="H376" s="412" t="s">
        <v>900</v>
      </c>
      <c r="I376" s="378">
        <v>142</v>
      </c>
    </row>
    <row r="377" spans="1:9" ht="31.2">
      <c r="A377" s="213" t="s">
        <v>1514</v>
      </c>
      <c r="B377" s="412" t="s">
        <v>1388</v>
      </c>
      <c r="C377" s="214">
        <v>3</v>
      </c>
      <c r="D377" s="412" t="s">
        <v>2002</v>
      </c>
      <c r="E377" s="215">
        <v>1</v>
      </c>
      <c r="F377" s="215">
        <v>4</v>
      </c>
      <c r="G377" s="412" t="s">
        <v>899</v>
      </c>
      <c r="H377" s="412" t="s">
        <v>900</v>
      </c>
      <c r="I377" s="377">
        <v>235</v>
      </c>
    </row>
    <row r="378" spans="1:9" ht="31.2">
      <c r="A378" s="213" t="s">
        <v>1515</v>
      </c>
      <c r="B378" s="412" t="s">
        <v>1388</v>
      </c>
      <c r="C378" s="214">
        <v>3</v>
      </c>
      <c r="D378" s="412" t="s">
        <v>2003</v>
      </c>
      <c r="E378" s="215">
        <v>2</v>
      </c>
      <c r="F378" s="215">
        <v>5</v>
      </c>
      <c r="G378" s="412" t="s">
        <v>899</v>
      </c>
      <c r="H378" s="412" t="s">
        <v>900</v>
      </c>
      <c r="I378" s="378">
        <v>340</v>
      </c>
    </row>
    <row r="379" spans="1:9" ht="31.2">
      <c r="A379" s="213" t="s">
        <v>1516</v>
      </c>
      <c r="B379" s="412" t="s">
        <v>1388</v>
      </c>
      <c r="C379" s="214">
        <v>3</v>
      </c>
      <c r="D379" s="412" t="s">
        <v>2004</v>
      </c>
      <c r="E379" s="215">
        <v>0</v>
      </c>
      <c r="F379" s="215">
        <v>3</v>
      </c>
      <c r="G379" s="412" t="s">
        <v>901</v>
      </c>
      <c r="H379" s="412" t="s">
        <v>900</v>
      </c>
      <c r="I379" s="377">
        <v>120</v>
      </c>
    </row>
    <row r="380" spans="1:9" ht="31.2">
      <c r="A380" s="213" t="s">
        <v>1517</v>
      </c>
      <c r="B380" s="412" t="s">
        <v>1388</v>
      </c>
      <c r="C380" s="214">
        <v>3</v>
      </c>
      <c r="D380" s="412" t="s">
        <v>2005</v>
      </c>
      <c r="E380" s="215">
        <v>1</v>
      </c>
      <c r="F380" s="215">
        <v>4</v>
      </c>
      <c r="G380" s="412" t="s">
        <v>901</v>
      </c>
      <c r="H380" s="412" t="s">
        <v>900</v>
      </c>
      <c r="I380" s="377">
        <v>199</v>
      </c>
    </row>
    <row r="381" spans="1:9" ht="31.2">
      <c r="A381" s="213" t="s">
        <v>1518</v>
      </c>
      <c r="B381" s="412" t="s">
        <v>1388</v>
      </c>
      <c r="C381" s="214">
        <v>3</v>
      </c>
      <c r="D381" s="412" t="s">
        <v>2006</v>
      </c>
      <c r="E381" s="215">
        <v>2</v>
      </c>
      <c r="F381" s="215">
        <v>5</v>
      </c>
      <c r="G381" s="412" t="s">
        <v>901</v>
      </c>
      <c r="H381" s="412" t="s">
        <v>900</v>
      </c>
      <c r="I381" s="377">
        <v>287</v>
      </c>
    </row>
    <row r="382" spans="1:9">
      <c r="A382" s="213" t="s">
        <v>1601</v>
      </c>
      <c r="B382" s="412" t="s">
        <v>1388</v>
      </c>
      <c r="C382" s="214">
        <v>3</v>
      </c>
      <c r="D382" s="412" t="s">
        <v>2007</v>
      </c>
      <c r="E382" s="215">
        <v>1</v>
      </c>
      <c r="F382" s="215">
        <v>4</v>
      </c>
      <c r="G382" s="412" t="s">
        <v>672</v>
      </c>
      <c r="H382" s="412" t="s">
        <v>672</v>
      </c>
      <c r="I382" s="378">
        <v>81</v>
      </c>
    </row>
    <row r="383" spans="1:9">
      <c r="A383" s="213" t="s">
        <v>1602</v>
      </c>
      <c r="B383" s="412" t="s">
        <v>1388</v>
      </c>
      <c r="C383" s="214">
        <v>3</v>
      </c>
      <c r="D383" s="412" t="s">
        <v>2008</v>
      </c>
      <c r="E383" s="215">
        <v>2</v>
      </c>
      <c r="F383" s="215">
        <v>5</v>
      </c>
      <c r="G383" s="412" t="s">
        <v>672</v>
      </c>
      <c r="H383" s="412" t="s">
        <v>672</v>
      </c>
      <c r="I383" s="378">
        <v>141</v>
      </c>
    </row>
    <row r="384" spans="1:9" ht="31.2">
      <c r="A384" s="213" t="s">
        <v>1603</v>
      </c>
      <c r="B384" s="412" t="s">
        <v>1388</v>
      </c>
      <c r="C384" s="214">
        <v>3</v>
      </c>
      <c r="D384" s="412" t="s">
        <v>2623</v>
      </c>
      <c r="E384" s="215">
        <v>0</v>
      </c>
      <c r="F384" s="215">
        <v>3</v>
      </c>
      <c r="G384" s="412" t="s">
        <v>899</v>
      </c>
      <c r="H384" s="412" t="s">
        <v>672</v>
      </c>
      <c r="I384" s="377">
        <v>99</v>
      </c>
    </row>
    <row r="385" spans="1:11" ht="31.2">
      <c r="A385" s="213" t="s">
        <v>1604</v>
      </c>
      <c r="B385" s="412" t="s">
        <v>1388</v>
      </c>
      <c r="C385" s="214">
        <v>3</v>
      </c>
      <c r="D385" s="412" t="s">
        <v>2620</v>
      </c>
      <c r="E385" s="215">
        <v>1</v>
      </c>
      <c r="F385" s="215">
        <v>4</v>
      </c>
      <c r="G385" s="412" t="s">
        <v>899</v>
      </c>
      <c r="H385" s="412" t="s">
        <v>672</v>
      </c>
      <c r="I385" s="377">
        <v>159</v>
      </c>
    </row>
    <row r="386" spans="1:11" ht="31.2">
      <c r="A386" s="213" t="s">
        <v>1605</v>
      </c>
      <c r="B386" s="412" t="s">
        <v>1388</v>
      </c>
      <c r="C386" s="214">
        <v>3</v>
      </c>
      <c r="D386" s="412" t="s">
        <v>2622</v>
      </c>
      <c r="E386" s="215">
        <v>2</v>
      </c>
      <c r="F386" s="215">
        <v>5</v>
      </c>
      <c r="G386" s="412" t="s">
        <v>899</v>
      </c>
      <c r="H386" s="412" t="s">
        <v>672</v>
      </c>
      <c r="I386" s="377">
        <v>233</v>
      </c>
    </row>
    <row r="387" spans="1:11" ht="31.2">
      <c r="A387" s="379" t="s">
        <v>1606</v>
      </c>
      <c r="B387" s="412" t="s">
        <v>1388</v>
      </c>
      <c r="C387" s="214">
        <v>3</v>
      </c>
      <c r="D387" s="412" t="s">
        <v>2009</v>
      </c>
      <c r="E387" s="215">
        <v>0</v>
      </c>
      <c r="F387" s="215">
        <v>3</v>
      </c>
      <c r="G387" s="412" t="s">
        <v>901</v>
      </c>
      <c r="H387" s="412" t="s">
        <v>672</v>
      </c>
      <c r="I387" s="378">
        <v>195</v>
      </c>
    </row>
    <row r="388" spans="1:11" ht="31.2">
      <c r="A388" s="379" t="s">
        <v>1607</v>
      </c>
      <c r="B388" s="412" t="s">
        <v>1388</v>
      </c>
      <c r="C388" s="214">
        <v>3</v>
      </c>
      <c r="D388" s="412" t="s">
        <v>2010</v>
      </c>
      <c r="E388" s="215">
        <v>1</v>
      </c>
      <c r="F388" s="215">
        <v>4</v>
      </c>
      <c r="G388" s="412" t="s">
        <v>901</v>
      </c>
      <c r="H388" s="412" t="s">
        <v>672</v>
      </c>
      <c r="I388" s="378">
        <v>317</v>
      </c>
    </row>
    <row r="389" spans="1:11" ht="31.2">
      <c r="A389" s="379" t="s">
        <v>1608</v>
      </c>
      <c r="B389" s="412" t="s">
        <v>1388</v>
      </c>
      <c r="C389" s="214">
        <v>3</v>
      </c>
      <c r="D389" s="412" t="s">
        <v>2011</v>
      </c>
      <c r="E389" s="215">
        <v>2</v>
      </c>
      <c r="F389" s="215">
        <v>5</v>
      </c>
      <c r="G389" s="412" t="s">
        <v>901</v>
      </c>
      <c r="H389" s="412" t="s">
        <v>672</v>
      </c>
      <c r="I389" s="377">
        <v>464</v>
      </c>
    </row>
    <row r="390" spans="1:11" ht="31.2">
      <c r="A390" s="379" t="s">
        <v>1609</v>
      </c>
      <c r="B390" s="412" t="s">
        <v>1388</v>
      </c>
      <c r="C390" s="214">
        <v>3</v>
      </c>
      <c r="D390" s="412" t="s">
        <v>2624</v>
      </c>
      <c r="E390" s="215">
        <v>0</v>
      </c>
      <c r="F390" s="215">
        <v>3</v>
      </c>
      <c r="G390" s="412" t="s">
        <v>899</v>
      </c>
      <c r="H390" s="412" t="s">
        <v>900</v>
      </c>
      <c r="I390" s="377">
        <v>157</v>
      </c>
    </row>
    <row r="391" spans="1:11" ht="31.2">
      <c r="A391" s="379" t="s">
        <v>1610</v>
      </c>
      <c r="B391" s="412" t="s">
        <v>1388</v>
      </c>
      <c r="C391" s="214">
        <v>3</v>
      </c>
      <c r="D391" s="412" t="s">
        <v>2619</v>
      </c>
      <c r="E391" s="215">
        <v>1</v>
      </c>
      <c r="F391" s="215">
        <v>4</v>
      </c>
      <c r="G391" s="412" t="s">
        <v>899</v>
      </c>
      <c r="H391" s="412" t="s">
        <v>900</v>
      </c>
      <c r="I391" s="377">
        <v>257</v>
      </c>
    </row>
    <row r="392" spans="1:11" ht="31.2">
      <c r="A392" s="379" t="s">
        <v>1611</v>
      </c>
      <c r="B392" s="412" t="s">
        <v>1388</v>
      </c>
      <c r="C392" s="214">
        <v>3</v>
      </c>
      <c r="D392" s="412" t="s">
        <v>2621</v>
      </c>
      <c r="E392" s="215">
        <v>2</v>
      </c>
      <c r="F392" s="215">
        <v>5</v>
      </c>
      <c r="G392" s="412" t="s">
        <v>899</v>
      </c>
      <c r="H392" s="412" t="s">
        <v>900</v>
      </c>
      <c r="I392" s="377">
        <v>371</v>
      </c>
    </row>
    <row r="393" spans="1:11" ht="31.2">
      <c r="A393" s="379" t="s">
        <v>1612</v>
      </c>
      <c r="B393" s="412" t="s">
        <v>1388</v>
      </c>
      <c r="C393" s="214">
        <v>3</v>
      </c>
      <c r="D393" s="412" t="s">
        <v>2012</v>
      </c>
      <c r="E393" s="215">
        <v>0</v>
      </c>
      <c r="F393" s="215">
        <v>3</v>
      </c>
      <c r="G393" s="412" t="s">
        <v>901</v>
      </c>
      <c r="H393" s="412" t="s">
        <v>900</v>
      </c>
      <c r="I393" s="378">
        <v>292</v>
      </c>
    </row>
    <row r="394" spans="1:11" ht="31.2">
      <c r="A394" s="379" t="s">
        <v>1613</v>
      </c>
      <c r="B394" s="412" t="s">
        <v>1388</v>
      </c>
      <c r="C394" s="214">
        <v>3</v>
      </c>
      <c r="D394" s="412" t="s">
        <v>2013</v>
      </c>
      <c r="E394" s="215">
        <v>1</v>
      </c>
      <c r="F394" s="215">
        <v>4</v>
      </c>
      <c r="G394" s="412" t="s">
        <v>901</v>
      </c>
      <c r="H394" s="412" t="s">
        <v>900</v>
      </c>
      <c r="I394" s="378">
        <v>476</v>
      </c>
    </row>
    <row r="395" spans="1:11" ht="31.2">
      <c r="A395" s="379" t="s">
        <v>1614</v>
      </c>
      <c r="B395" s="412" t="s">
        <v>1388</v>
      </c>
      <c r="C395" s="214">
        <v>3</v>
      </c>
      <c r="D395" s="412" t="s">
        <v>2014</v>
      </c>
      <c r="E395" s="215">
        <v>2</v>
      </c>
      <c r="F395" s="215">
        <v>5</v>
      </c>
      <c r="G395" s="412" t="s">
        <v>901</v>
      </c>
      <c r="H395" s="412" t="s">
        <v>900</v>
      </c>
      <c r="I395" s="378">
        <v>687</v>
      </c>
    </row>
    <row r="396" spans="1:11">
      <c r="A396" s="379" t="s">
        <v>1652</v>
      </c>
      <c r="B396" s="412" t="s">
        <v>1388</v>
      </c>
      <c r="C396" s="214">
        <v>3</v>
      </c>
      <c r="D396" s="412" t="s">
        <v>2015</v>
      </c>
      <c r="E396" s="215">
        <v>1</v>
      </c>
      <c r="F396" s="215">
        <v>4</v>
      </c>
      <c r="G396" s="412" t="s">
        <v>672</v>
      </c>
      <c r="H396" s="412" t="s">
        <v>672</v>
      </c>
      <c r="I396" s="378">
        <v>106</v>
      </c>
    </row>
    <row r="397" spans="1:11">
      <c r="A397" s="379" t="s">
        <v>1653</v>
      </c>
      <c r="B397" s="412" t="s">
        <v>1388</v>
      </c>
      <c r="C397" s="214">
        <v>3</v>
      </c>
      <c r="D397" s="412" t="s">
        <v>2016</v>
      </c>
      <c r="E397" s="215">
        <v>2</v>
      </c>
      <c r="F397" s="215">
        <v>5</v>
      </c>
      <c r="G397" s="412" t="s">
        <v>672</v>
      </c>
      <c r="H397" s="412" t="s">
        <v>672</v>
      </c>
      <c r="I397" s="377">
        <v>187</v>
      </c>
    </row>
    <row r="398" spans="1:11" ht="31.2">
      <c r="A398" s="379" t="s">
        <v>1654</v>
      </c>
      <c r="B398" s="412" t="s">
        <v>1388</v>
      </c>
      <c r="C398" s="214">
        <v>3</v>
      </c>
      <c r="D398" s="412" t="s">
        <v>2017</v>
      </c>
      <c r="E398" s="215">
        <v>0</v>
      </c>
      <c r="F398" s="215">
        <v>3</v>
      </c>
      <c r="G398" s="412" t="s">
        <v>901</v>
      </c>
      <c r="H398" s="412" t="s">
        <v>672</v>
      </c>
      <c r="I398" s="378">
        <v>229</v>
      </c>
    </row>
    <row r="399" spans="1:11" ht="16.5" customHeight="1">
      <c r="A399" s="379" t="s">
        <v>1655</v>
      </c>
      <c r="B399" s="412" t="s">
        <v>1388</v>
      </c>
      <c r="C399" s="214">
        <v>3</v>
      </c>
      <c r="D399" s="412" t="s">
        <v>2018</v>
      </c>
      <c r="E399" s="215">
        <v>1</v>
      </c>
      <c r="F399" s="215">
        <v>4</v>
      </c>
      <c r="G399" s="412" t="s">
        <v>901</v>
      </c>
      <c r="H399" s="412" t="s">
        <v>672</v>
      </c>
      <c r="I399" s="377">
        <v>371</v>
      </c>
      <c r="J399" s="376"/>
      <c r="K399" s="376"/>
    </row>
    <row r="400" spans="1:11" ht="31.2">
      <c r="A400" s="379" t="s">
        <v>1656</v>
      </c>
      <c r="B400" s="412" t="s">
        <v>1388</v>
      </c>
      <c r="C400" s="214">
        <v>3</v>
      </c>
      <c r="D400" s="412" t="s">
        <v>2019</v>
      </c>
      <c r="E400" s="215">
        <v>2</v>
      </c>
      <c r="F400" s="215">
        <v>5</v>
      </c>
      <c r="G400" s="412" t="s">
        <v>901</v>
      </c>
      <c r="H400" s="412" t="s">
        <v>672</v>
      </c>
      <c r="I400" s="378">
        <v>545</v>
      </c>
      <c r="J400" s="376"/>
      <c r="K400" s="376"/>
    </row>
    <row r="401" spans="1:11" ht="31.2">
      <c r="A401" s="379" t="s">
        <v>1683</v>
      </c>
      <c r="B401" s="412" t="s">
        <v>1388</v>
      </c>
      <c r="C401" s="214">
        <v>3</v>
      </c>
      <c r="D401" s="412" t="s">
        <v>2020</v>
      </c>
      <c r="E401" s="215">
        <v>0</v>
      </c>
      <c r="F401" s="215">
        <v>3</v>
      </c>
      <c r="G401" s="412" t="s">
        <v>901</v>
      </c>
      <c r="H401" s="412" t="s">
        <v>900</v>
      </c>
      <c r="I401" s="377">
        <v>337</v>
      </c>
      <c r="J401" s="376"/>
      <c r="K401" s="376"/>
    </row>
    <row r="402" spans="1:11" ht="31.2">
      <c r="A402" s="379" t="s">
        <v>1657</v>
      </c>
      <c r="B402" s="412" t="s">
        <v>1388</v>
      </c>
      <c r="C402" s="214">
        <v>3</v>
      </c>
      <c r="D402" s="412" t="s">
        <v>2021</v>
      </c>
      <c r="E402" s="215">
        <v>1</v>
      </c>
      <c r="F402" s="215">
        <v>4</v>
      </c>
      <c r="G402" s="412" t="s">
        <v>901</v>
      </c>
      <c r="H402" s="412" t="s">
        <v>900</v>
      </c>
      <c r="I402" s="378">
        <v>552</v>
      </c>
      <c r="J402" s="376"/>
      <c r="K402" s="376"/>
    </row>
    <row r="403" spans="1:11" ht="31.2">
      <c r="A403" s="379" t="s">
        <v>1658</v>
      </c>
      <c r="B403" s="412" t="s">
        <v>1388</v>
      </c>
      <c r="C403" s="214">
        <v>3</v>
      </c>
      <c r="D403" s="412" t="s">
        <v>2022</v>
      </c>
      <c r="E403" s="215">
        <v>2</v>
      </c>
      <c r="F403" s="215">
        <v>5</v>
      </c>
      <c r="G403" s="412" t="s">
        <v>901</v>
      </c>
      <c r="H403" s="412" t="s">
        <v>900</v>
      </c>
      <c r="I403" s="378">
        <v>798</v>
      </c>
      <c r="J403" s="376"/>
      <c r="K403" s="376"/>
    </row>
  </sheetData>
  <conditionalFormatting sqref="A387:A403">
    <cfRule type="duplicateValues" dxfId="0" priority="1"/>
  </conditionalFormatting>
  <pageMargins left="0.25" right="0.25" top="0.75" bottom="0.75" header="0.3" footer="0.3"/>
  <pageSetup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215B684BA20247BCA546F1F556BDB7" ma:contentTypeVersion="13" ma:contentTypeDescription="Create a new document." ma:contentTypeScope="" ma:versionID="36bdec6e68c2be953a6773567fba5dbc">
  <xsd:schema xmlns:xsd="http://www.w3.org/2001/XMLSchema" xmlns:xs="http://www.w3.org/2001/XMLSchema" xmlns:p="http://schemas.microsoft.com/office/2006/metadata/properties" xmlns:ns2="e32b7dba-b486-4722-9550-39a51349e044" xmlns:ns3="ddd105c6-d428-4344-9225-d7e00854f3bd" targetNamespace="http://schemas.microsoft.com/office/2006/metadata/properties" ma:root="true" ma:fieldsID="98803e730676ee72fc5ff523f9f8b785" ns2:_="" ns3:_="">
    <xsd:import namespace="e32b7dba-b486-4722-9550-39a51349e044"/>
    <xsd:import namespace="ddd105c6-d428-4344-9225-d7e00854f3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2b7dba-b486-4722-9550-39a51349e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f4f6497-4e13-43b0-bf9e-c59a008e57d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d105c6-d428-4344-9225-d7e00854f3b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3449741-7059-43d6-a33a-81fb2165e56e}" ma:internalName="TaxCatchAll" ma:showField="CatchAllData" ma:web="ddd105c6-d428-4344-9225-d7e00854f3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04C7AC-8BC4-47D6-AF93-95032251B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2b7dba-b486-4722-9550-39a51349e044"/>
    <ds:schemaRef ds:uri="ddd105c6-d428-4344-9225-d7e00854f3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EE760D-E451-4B77-8BB9-079B3F1EF9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LFD</vt:lpstr>
      <vt:lpstr>LED </vt:lpstr>
      <vt:lpstr>ExtendedCare Price Lis </vt:lpstr>
      <vt:lpstr>LFD!Print_Area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VPCAdmin</dc:creator>
  <cp:lastModifiedBy>Administrator</cp:lastModifiedBy>
  <cp:lastPrinted>2024-12-17T17:37:07Z</cp:lastPrinted>
  <dcterms:created xsi:type="dcterms:W3CDTF">2021-04-01T13:38:42Z</dcterms:created>
  <dcterms:modified xsi:type="dcterms:W3CDTF">2024-12-17T17:37:58Z</dcterms:modified>
</cp:coreProperties>
</file>